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<sst xmlns="http://schemas.openxmlformats.org/spreadsheetml/2006/main" count="360" uniqueCount="192">
  <si>
    <t>http://www.geocities.com/iipopescu</t>
  </si>
  <si>
    <t>http://alpha2.infim.ro/~ltpd/iipopescu.html</t>
  </si>
  <si>
    <t>LEGEND:</t>
  </si>
  <si>
    <t>JIF</t>
  </si>
  <si>
    <t>ID = Identification Number</t>
  </si>
  <si>
    <t>DEV = Average Impact Factor Deviation</t>
  </si>
  <si>
    <t>ID</t>
  </si>
  <si>
    <t xml:space="preserve">DISCIPLINE </t>
  </si>
  <si>
    <t>JOURNAL TITLE</t>
  </si>
  <si>
    <t>YRS</t>
  </si>
  <si>
    <t>DEV</t>
  </si>
  <si>
    <t>Educ</t>
  </si>
  <si>
    <t>ACAD MED</t>
  </si>
  <si>
    <t>GenSci</t>
  </si>
  <si>
    <t>ACTA CIENT VENEZ</t>
  </si>
  <si>
    <t>AGR EDUC MAG</t>
  </si>
  <si>
    <t>HistPhil</t>
  </si>
  <si>
    <t>AGR HIST</t>
  </si>
  <si>
    <t>AGR HIST REV</t>
  </si>
  <si>
    <t>AM BIOL TEACH</t>
  </si>
  <si>
    <t>AM J PHARM EDUC</t>
  </si>
  <si>
    <t>AM SCI</t>
  </si>
  <si>
    <t>AN ACAD BRASIL CIENC</t>
  </si>
  <si>
    <t>ANN CARNEGIE MUS</t>
  </si>
  <si>
    <t>ANN HIST COMPUT</t>
  </si>
  <si>
    <t>ANN NY ACAD SCI</t>
  </si>
  <si>
    <t>ANN SCI</t>
  </si>
  <si>
    <t>ANN SOC SCI BRUX</t>
  </si>
  <si>
    <t>ARAB GULF J SCI RES</t>
  </si>
  <si>
    <t>ARAB J SCI ENG</t>
  </si>
  <si>
    <t>ARCH HIST EXACT SCI</t>
  </si>
  <si>
    <t>ARCH SCI-GENEVA</t>
  </si>
  <si>
    <t>ATTI ACCAD NAZ LIN</t>
  </si>
  <si>
    <t>B ACAD POL SCI TECH</t>
  </si>
  <si>
    <t>B CL SCI AC ROY BELG</t>
  </si>
  <si>
    <t>B HIST MED</t>
  </si>
  <si>
    <t>BIOCHEM EDUC</t>
  </si>
  <si>
    <t>BIOL PHILOS</t>
  </si>
  <si>
    <t>BRIT J HIST SCI</t>
  </si>
  <si>
    <t>BRIT J PHILOS SCI</t>
  </si>
  <si>
    <t>CC/LIFE SCI</t>
  </si>
  <si>
    <t>CHINESE SCI BULL</t>
  </si>
  <si>
    <t>COMPUT APPL ENG EDUC</t>
  </si>
  <si>
    <t>COMSAT TECH REV</t>
  </si>
  <si>
    <t>CONFIGURATIONS</t>
  </si>
  <si>
    <t>CR ACAD SCI D-NAT</t>
  </si>
  <si>
    <t>CR ACAD SCI II B</t>
  </si>
  <si>
    <t>CR ACAD SCI III-VIE</t>
  </si>
  <si>
    <t>CURR CONTENTS</t>
  </si>
  <si>
    <t>CURR SCI INDIA</t>
  </si>
  <si>
    <t>DEFENCE SCI J</t>
  </si>
  <si>
    <t>DISCOV INNOVAT</t>
  </si>
  <si>
    <t>DOKL AKAD NAUK BELAR</t>
  </si>
  <si>
    <t>DOKL AKAD NAUK RUS+</t>
  </si>
  <si>
    <t>DOKL BOLG AKAD NAUK</t>
  </si>
  <si>
    <t>DOPOV AKAD NAUK A</t>
  </si>
  <si>
    <t>DOPOV AKAD NAUK B</t>
  </si>
  <si>
    <t>ECOL LAW QUART</t>
  </si>
  <si>
    <t>ENDEAVOUR</t>
  </si>
  <si>
    <t>ENG EDUC</t>
  </si>
  <si>
    <t>ENGINEERING-LONDON</t>
  </si>
  <si>
    <t>EXPERIENTIA</t>
  </si>
  <si>
    <t>FRACTALS</t>
  </si>
  <si>
    <t>GEN SYST</t>
  </si>
  <si>
    <t>HIST HUM SCI</t>
  </si>
  <si>
    <t>HIST MATH</t>
  </si>
  <si>
    <t>HIST PHIL LIFE SCI</t>
  </si>
  <si>
    <t>HIST PHILOS LOGIC</t>
  </si>
  <si>
    <t>HIST SCI</t>
  </si>
  <si>
    <t>HIST STUD PHYS BIOL</t>
  </si>
  <si>
    <t>HUM NATURE</t>
  </si>
  <si>
    <t>IARC SCI PUBL</t>
  </si>
  <si>
    <t>IEEE ANN HIST COMPUT</t>
  </si>
  <si>
    <t>IEEE T EDUC</t>
  </si>
  <si>
    <t>ILLINOIS RES</t>
  </si>
  <si>
    <t>IMPACT SCI SOC</t>
  </si>
  <si>
    <t>INDIAN J TECHNOL</t>
  </si>
  <si>
    <t>INT J ELEC ENG EDUC</t>
  </si>
  <si>
    <t>INT J ENG SCI</t>
  </si>
  <si>
    <t>INTERCIENCIA</t>
  </si>
  <si>
    <t>INTERDISCIPL SCI REV</t>
  </si>
  <si>
    <t>IOWA STATE J RES</t>
  </si>
  <si>
    <t>IRAN J SCI TECHNOL</t>
  </si>
  <si>
    <t>ISIS</t>
  </si>
  <si>
    <t>ISRAEL J TECHNOL</t>
  </si>
  <si>
    <t>ISSUES SCI TECHNOL</t>
  </si>
  <si>
    <t>IZV AN AZERB SSR</t>
  </si>
  <si>
    <t>J BASIC ENG-T ASME D</t>
  </si>
  <si>
    <t>J BIOL EDUC</t>
  </si>
  <si>
    <t>J CHEM EDUC</t>
  </si>
  <si>
    <t>J CHIN INST ENG</t>
  </si>
  <si>
    <t>J ENG SCI</t>
  </si>
  <si>
    <t>J ENG TECHNOL</t>
  </si>
  <si>
    <t>J ENVIRON EDUC</t>
  </si>
  <si>
    <t>J ENVIRON LAW</t>
  </si>
  <si>
    <t>J HIST BEHAV SCI</t>
  </si>
  <si>
    <t>J HIST BIOL</t>
  </si>
  <si>
    <t>J HIST MED ALL SCI</t>
  </si>
  <si>
    <t>J HOPKINS APL TECH D</t>
  </si>
  <si>
    <t>J INDIAN I SCI A-ENG</t>
  </si>
  <si>
    <t>J INTERDISCIPL CYCLE</t>
  </si>
  <si>
    <t>J MED EDUC</t>
  </si>
  <si>
    <t>J NON-EQUILIB PR</t>
  </si>
  <si>
    <t>J NUTR EDUC</t>
  </si>
  <si>
    <t>J PROF ISS ENG ED PR</t>
  </si>
  <si>
    <t>J ROY SOC NEW ZEAL</t>
  </si>
  <si>
    <t>J SCI SOC THAILAND</t>
  </si>
  <si>
    <t>J SCI TECHNOLOGY</t>
  </si>
  <si>
    <t>J U KUWAIT-SCI</t>
  </si>
  <si>
    <t>KUWAIT J SCI ENG</t>
  </si>
  <si>
    <t>MED EDUC</t>
  </si>
  <si>
    <t>MED HIST</t>
  </si>
  <si>
    <t>MED TEACH</t>
  </si>
  <si>
    <t>NACTA J</t>
  </si>
  <si>
    <t>NAT CAN</t>
  </si>
  <si>
    <t>NATL ACAD SCI LETT-INDIA</t>
  </si>
  <si>
    <t>NATURE</t>
  </si>
  <si>
    <t>NATURWISSENSCHAFTEN</t>
  </si>
  <si>
    <t>NEW SCI</t>
  </si>
  <si>
    <t>NEW ZEAL J SCI</t>
  </si>
  <si>
    <t>NONLINEAR SCI TODAY</t>
  </si>
  <si>
    <t>NOTES REC ROY SOC</t>
  </si>
  <si>
    <t>OHIO J SCI</t>
  </si>
  <si>
    <t>OSIRIS</t>
  </si>
  <si>
    <t>P AM PHIL SOC</t>
  </si>
  <si>
    <t>P CAMB PHILOS SOC</t>
  </si>
  <si>
    <t>P INDIAN ACAD SCI A</t>
  </si>
  <si>
    <t>P INDIAN ACAD SCI B</t>
  </si>
  <si>
    <t>P JPN ACAD</t>
  </si>
  <si>
    <t>P JPN ACAD B-PHYS</t>
  </si>
  <si>
    <t>P K NED AKAD WETENSC</t>
  </si>
  <si>
    <t>P NATL ACAD SCI USA</t>
  </si>
  <si>
    <t>P ROY IRISH ACAD A</t>
  </si>
  <si>
    <t>P ROY IRISH ACAD B</t>
  </si>
  <si>
    <t>P ROY SOC LOND A MAT</t>
  </si>
  <si>
    <t>PAC SCI</t>
  </si>
  <si>
    <t>PERSPECT BIOL MED</t>
  </si>
  <si>
    <t>PHILOS SCI</t>
  </si>
  <si>
    <t>PHILOS T ROY SOC A</t>
  </si>
  <si>
    <t>PHYS TEACH</t>
  </si>
  <si>
    <t>PROG NAT SCI</t>
  </si>
  <si>
    <t>PTB-MITT</t>
  </si>
  <si>
    <t>RECHERCHE</t>
  </si>
  <si>
    <t>RES DEV</t>
  </si>
  <si>
    <t>RES EXPLOR</t>
  </si>
  <si>
    <t>RUSS ENG J+</t>
  </si>
  <si>
    <t>S AFR J SCI</t>
  </si>
  <si>
    <t>SADHANA-ACAD P ENG S</t>
  </si>
  <si>
    <t>SCI AM</t>
  </si>
  <si>
    <t>SCI CHINA SER A-MATH PHYS</t>
  </si>
  <si>
    <t>SCI CHINA SER E-TECHNOL</t>
  </si>
  <si>
    <t>SCI CONTEXT</t>
  </si>
  <si>
    <t>SCI FORUM</t>
  </si>
  <si>
    <t>SCI PROG</t>
  </si>
  <si>
    <t>SCI SINICA</t>
  </si>
  <si>
    <t>SCI SINICA SER A</t>
  </si>
  <si>
    <t>SCI SINICA SER B</t>
  </si>
  <si>
    <t>SCI STUD</t>
  </si>
  <si>
    <t>SCIENCE</t>
  </si>
  <si>
    <t>SCIENCES</t>
  </si>
  <si>
    <t>SCIENTIST</t>
  </si>
  <si>
    <t>SEARCH</t>
  </si>
  <si>
    <t>SOC HIST MED</t>
  </si>
  <si>
    <t>SOC STUD SCI</t>
  </si>
  <si>
    <t>SOV ENG RES+</t>
  </si>
  <si>
    <t>SOV PEDAGOG+</t>
  </si>
  <si>
    <t>SPECULAT SCI TECHNOL</t>
  </si>
  <si>
    <t>STUD HIST PHILOS SCI</t>
  </si>
  <si>
    <t>SUPRAMOL SCI</t>
  </si>
  <si>
    <t>SYNTHESE</t>
  </si>
  <si>
    <t>SYST TECHNOL</t>
  </si>
  <si>
    <t>T NY ACAD SCI</t>
  </si>
  <si>
    <t>T ROY SOC S AFR</t>
  </si>
  <si>
    <t>TEACH LEARN MED</t>
  </si>
  <si>
    <t>TECHNOL ANAL STRATEG</t>
  </si>
  <si>
    <t>TECHNOL CULT</t>
  </si>
  <si>
    <t>TECHNOL REV</t>
  </si>
  <si>
    <t>TEX J SCI</t>
  </si>
  <si>
    <t>THE SCIENCES</t>
  </si>
  <si>
    <t>UMSCH WISS TECH</t>
  </si>
  <si>
    <t>UMSCHAU</t>
  </si>
  <si>
    <t>UTAH SCI</t>
  </si>
  <si>
    <t>VESTN AN SSSR+</t>
  </si>
  <si>
    <t>VESTN ROS AKAD NAUK+</t>
  </si>
  <si>
    <t>WHO CHRON</t>
  </si>
  <si>
    <t>SCI &amp; EDU JOURNAL RANKING BY AVERAGE IMPACT FACTORS</t>
  </si>
  <si>
    <t>JRK = Journal Rank</t>
  </si>
  <si>
    <t>JIF = Average Journal Impact Factor</t>
  </si>
  <si>
    <t>YRS = Number of Years of ISI Quotation</t>
  </si>
  <si>
    <t>JRK</t>
  </si>
  <si>
    <t>Version November 2001, based on ISI annual data sets of SCI-JCR (1974-1999)</t>
  </si>
  <si>
    <t>Created by Acad. Prof. Dr. Ioan-Iovitz Popescu, Web sites: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</si>
</sst>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00"/>
    <numFmt numFmtId="166" formatCode="0.000"/>
  </numFmts>
  <fonts count="13">
    <font>
      <sz val="10"/>
      <name val="Arial"/>
      <family val="0"/>
    </font>
    <font>
      <sz val="16"/>
      <name val="Arial"/>
      <family val="0"/>
    </font>
    <font>
      <sz val="14"/>
      <name val="Times New Roman"/>
      <family val="1"/>
    </font>
    <font>
      <sz val="14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12"/>
      <name val="Times New Roman"/>
      <family val="1"/>
    </font>
    <font>
      <b/>
      <sz val="10"/>
      <color indexed="8"/>
      <name val="Arial"/>
      <family val="2"/>
    </font>
    <font>
      <sz val="8"/>
      <name val="Arial"/>
      <family val="0"/>
    </font>
    <font>
      <sz val="10"/>
      <color indexed="8"/>
      <name val="Arial"/>
      <family val="2"/>
    </font>
    <font>
      <b/>
      <sz val="14"/>
      <name val="Times New Roman"/>
      <family val="1"/>
    </font>
    <font>
      <u val="single"/>
      <sz val="12"/>
      <color indexed="8"/>
      <name val="Arial"/>
      <family val="0"/>
    </font>
    <font>
      <b/>
      <sz val="12"/>
      <color indexed="8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 horizontal="center"/>
    </xf>
    <xf numFmtId="0" fontId="6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Border="1" applyAlignment="1">
      <alignment/>
    </xf>
    <xf numFmtId="2" fontId="0" fillId="2" borderId="1" xfId="0" applyNumberFormat="1" applyFont="1" applyFill="1" applyBorder="1" applyAlignment="1">
      <alignment horizontal="center"/>
    </xf>
    <xf numFmtId="0" fontId="9" fillId="0" borderId="1" xfId="0" applyNumberFormat="1" applyFont="1" applyFill="1" applyBorder="1" applyAlignment="1" applyProtection="1">
      <alignment vertical="top" wrapText="1"/>
      <protection locked="0"/>
    </xf>
    <xf numFmtId="2" fontId="9" fillId="3" borderId="1" xfId="0" applyNumberFormat="1" applyFont="1" applyFill="1" applyBorder="1" applyAlignment="1" applyProtection="1">
      <alignment horizontal="center" vertical="top" wrapText="1"/>
      <protection locked="0"/>
    </xf>
    <xf numFmtId="0" fontId="0" fillId="0" borderId="2" xfId="0" applyFont="1" applyFill="1" applyBorder="1" applyAlignment="1">
      <alignment/>
    </xf>
    <xf numFmtId="0" fontId="0" fillId="0" borderId="2" xfId="0" applyFont="1" applyBorder="1" applyAlignment="1">
      <alignment/>
    </xf>
    <xf numFmtId="2" fontId="0" fillId="2" borderId="2" xfId="0" applyNumberFormat="1" applyFont="1" applyFill="1" applyBorder="1" applyAlignment="1">
      <alignment horizontal="center"/>
    </xf>
    <xf numFmtId="0" fontId="9" fillId="0" borderId="2" xfId="0" applyNumberFormat="1" applyFont="1" applyFill="1" applyBorder="1" applyAlignment="1" applyProtection="1">
      <alignment vertical="top" wrapText="1"/>
      <protection locked="0"/>
    </xf>
    <xf numFmtId="2" fontId="9" fillId="3" borderId="2" xfId="0" applyNumberFormat="1" applyFont="1" applyFill="1" applyBorder="1" applyAlignment="1" applyProtection="1">
      <alignment horizontal="center" vertical="top" wrapText="1"/>
      <protection locked="0"/>
    </xf>
    <xf numFmtId="0" fontId="10" fillId="4" borderId="1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0" fillId="4" borderId="1" xfId="0" applyFill="1" applyBorder="1" applyAlignment="1">
      <alignment/>
    </xf>
    <xf numFmtId="0" fontId="2" fillId="4" borderId="1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left"/>
    </xf>
    <xf numFmtId="0" fontId="0" fillId="4" borderId="3" xfId="0" applyFill="1" applyBorder="1" applyAlignment="1">
      <alignment horizontal="center"/>
    </xf>
    <xf numFmtId="0" fontId="2" fillId="4" borderId="1" xfId="0" applyFont="1" applyFill="1" applyBorder="1" applyAlignment="1">
      <alignment/>
    </xf>
    <xf numFmtId="0" fontId="3" fillId="4" borderId="1" xfId="0" applyFont="1" applyFill="1" applyBorder="1" applyAlignment="1">
      <alignment/>
    </xf>
    <xf numFmtId="0" fontId="11" fillId="4" borderId="1" xfId="19" applyFont="1" applyFill="1" applyBorder="1" applyAlignment="1">
      <alignment/>
    </xf>
    <xf numFmtId="0" fontId="12" fillId="4" borderId="1" xfId="0" applyFont="1" applyFill="1" applyBorder="1" applyAlignment="1">
      <alignment/>
    </xf>
    <xf numFmtId="0" fontId="12" fillId="4" borderId="1" xfId="0" applyFont="1" applyFill="1" applyBorder="1" applyAlignment="1">
      <alignment horizontal="center"/>
    </xf>
    <xf numFmtId="0" fontId="9" fillId="4" borderId="1" xfId="0" applyFont="1" applyFill="1" applyBorder="1" applyAlignment="1">
      <alignment/>
    </xf>
    <xf numFmtId="0" fontId="9" fillId="4" borderId="3" xfId="0" applyFont="1" applyFill="1" applyBorder="1" applyAlignment="1">
      <alignment horizontal="center"/>
    </xf>
    <xf numFmtId="0" fontId="9" fillId="4" borderId="3" xfId="0" applyFont="1" applyFill="1" applyBorder="1" applyAlignment="1">
      <alignment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2" fontId="5" fillId="4" borderId="2" xfId="0" applyNumberFormat="1" applyFont="1" applyFill="1" applyBorder="1" applyAlignment="1">
      <alignment horizontal="center"/>
    </xf>
    <xf numFmtId="0" fontId="7" fillId="4" borderId="2" xfId="0" applyNumberFormat="1" applyFont="1" applyFill="1" applyBorder="1" applyAlignment="1" applyProtection="1">
      <alignment horizontal="center"/>
      <protection/>
    </xf>
    <xf numFmtId="164" fontId="7" fillId="5" borderId="2" xfId="0" applyNumberFormat="1" applyFont="1" applyFill="1" applyBorder="1" applyAlignment="1" applyProtection="1">
      <alignment horizontal="center"/>
      <protection/>
    </xf>
    <xf numFmtId="165" fontId="7" fillId="5" borderId="2" xfId="0" applyNumberFormat="1" applyFont="1" applyFill="1" applyBorder="1" applyAlignment="1" applyProtection="1">
      <alignment horizontal="center"/>
      <protection/>
    </xf>
    <xf numFmtId="0" fontId="0" fillId="0" borderId="3" xfId="0" applyFill="1" applyBorder="1" applyAlignment="1">
      <alignment horizontal="center"/>
    </xf>
    <xf numFmtId="0" fontId="9" fillId="6" borderId="1" xfId="0" applyNumberFormat="1" applyFont="1" applyFill="1" applyBorder="1" applyAlignment="1" applyProtection="1">
      <alignment horizontal="right" vertical="top" wrapText="1"/>
      <protection locked="0"/>
    </xf>
    <xf numFmtId="2" fontId="9" fillId="5" borderId="1" xfId="0" applyNumberFormat="1" applyFont="1" applyFill="1" applyBorder="1" applyAlignment="1" applyProtection="1">
      <alignment horizontal="right" vertical="top" wrapText="1"/>
      <protection locked="0"/>
    </xf>
    <xf numFmtId="0" fontId="0" fillId="4" borderId="1" xfId="0" applyFont="1" applyFill="1" applyBorder="1" applyAlignment="1">
      <alignment/>
    </xf>
    <xf numFmtId="0" fontId="9" fillId="6" borderId="2" xfId="0" applyNumberFormat="1" applyFont="1" applyFill="1" applyBorder="1" applyAlignment="1" applyProtection="1">
      <alignment horizontal="right" vertical="top" wrapText="1"/>
      <protection locked="0"/>
    </xf>
    <xf numFmtId="2" fontId="9" fillId="5" borderId="2" xfId="0" applyNumberFormat="1" applyFont="1" applyFill="1" applyBorder="1" applyAlignment="1" applyProtection="1">
      <alignment horizontal="right" vertical="top" wrapText="1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lpha2.infim.ro/~ltpd/iipopescu.html" TargetMode="External" /><Relationship Id="rId2" Type="http://schemas.openxmlformats.org/officeDocument/2006/relationships/hyperlink" Target="http://www.geocities.com/iipopescu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6"/>
  <sheetViews>
    <sheetView tabSelected="1" workbookViewId="0" topLeftCell="A1">
      <selection activeCell="A3" sqref="A3"/>
    </sheetView>
  </sheetViews>
  <sheetFormatPr defaultColWidth="9.140625" defaultRowHeight="12.75"/>
  <cols>
    <col min="1" max="1" width="4.00390625" style="0" customWidth="1"/>
    <col min="2" max="2" width="12.00390625" style="0" customWidth="1"/>
    <col min="3" max="3" width="6.140625" style="0" customWidth="1"/>
    <col min="4" max="4" width="28.421875" style="0" customWidth="1"/>
    <col min="5" max="5" width="5.57421875" style="0" customWidth="1"/>
    <col min="6" max="6" width="4.7109375" style="0" customWidth="1"/>
    <col min="7" max="7" width="4.57421875" style="0" customWidth="1"/>
  </cols>
  <sheetData>
    <row r="1" spans="1:5" s="17" customFormat="1" ht="20.25">
      <c r="A1" s="15" t="s">
        <v>185</v>
      </c>
      <c r="B1" s="16"/>
      <c r="C1" s="16"/>
      <c r="D1" s="16"/>
      <c r="E1" s="16"/>
    </row>
    <row r="2" spans="1:8" s="17" customFormat="1" ht="18.75">
      <c r="A2" s="18" t="s">
        <v>190</v>
      </c>
      <c r="B2" s="19"/>
      <c r="C2" s="19"/>
      <c r="D2" s="19"/>
      <c r="E2" s="19"/>
      <c r="H2" s="20"/>
    </row>
    <row r="3" spans="1:8" s="17" customFormat="1" ht="18.75">
      <c r="A3" s="21" t="s">
        <v>191</v>
      </c>
      <c r="B3" s="22"/>
      <c r="C3" s="22"/>
      <c r="D3" s="22"/>
      <c r="E3" s="22"/>
      <c r="H3" s="20"/>
    </row>
    <row r="4" spans="1:8" s="26" customFormat="1" ht="15.75">
      <c r="A4" s="23" t="s">
        <v>0</v>
      </c>
      <c r="B4" s="24"/>
      <c r="C4" s="24"/>
      <c r="D4" s="24"/>
      <c r="E4" s="25"/>
      <c r="H4" s="27"/>
    </row>
    <row r="5" spans="1:8" s="26" customFormat="1" ht="15.75">
      <c r="A5" s="23" t="s">
        <v>1</v>
      </c>
      <c r="B5" s="24"/>
      <c r="C5" s="24"/>
      <c r="D5" s="24"/>
      <c r="E5" s="25"/>
      <c r="H5" s="28"/>
    </row>
    <row r="6" spans="1:8" s="1" customFormat="1" ht="12.75">
      <c r="A6" s="2"/>
      <c r="B6" s="2"/>
      <c r="C6" s="2"/>
      <c r="D6" s="2"/>
      <c r="E6" s="3"/>
      <c r="F6" s="17"/>
      <c r="G6" s="17"/>
      <c r="H6" s="29"/>
    </row>
    <row r="7" spans="1:8" s="1" customFormat="1" ht="15.75">
      <c r="A7" s="4" t="s">
        <v>2</v>
      </c>
      <c r="B7" s="2"/>
      <c r="C7" s="2"/>
      <c r="D7" s="2"/>
      <c r="E7" s="3"/>
      <c r="F7" s="17"/>
      <c r="G7" s="17"/>
      <c r="H7" s="29"/>
    </row>
    <row r="8" spans="1:8" s="1" customFormat="1" ht="12.75">
      <c r="A8" s="2"/>
      <c r="B8" s="2"/>
      <c r="C8" s="2"/>
      <c r="D8" s="2"/>
      <c r="E8" s="3"/>
      <c r="F8" s="17"/>
      <c r="G8" s="17"/>
      <c r="H8" s="29"/>
    </row>
    <row r="9" spans="1:8" s="1" customFormat="1" ht="15.75">
      <c r="A9" s="4" t="s">
        <v>4</v>
      </c>
      <c r="B9" s="2"/>
      <c r="C9" s="2"/>
      <c r="D9" s="2"/>
      <c r="E9" s="3"/>
      <c r="F9" s="17"/>
      <c r="G9" s="17"/>
      <c r="H9" s="29"/>
    </row>
    <row r="10" spans="1:8" s="1" customFormat="1" ht="15.75">
      <c r="A10" s="4" t="s">
        <v>186</v>
      </c>
      <c r="B10" s="2"/>
      <c r="C10" s="2"/>
      <c r="D10" s="2"/>
      <c r="E10" s="3"/>
      <c r="F10" s="17"/>
      <c r="G10" s="17"/>
      <c r="H10" s="29"/>
    </row>
    <row r="11" spans="1:8" s="1" customFormat="1" ht="15.75">
      <c r="A11" s="4" t="s">
        <v>187</v>
      </c>
      <c r="B11" s="4"/>
      <c r="C11" s="2"/>
      <c r="D11" s="2"/>
      <c r="E11" s="3"/>
      <c r="F11" s="17"/>
      <c r="G11" s="17"/>
      <c r="H11" s="29"/>
    </row>
    <row r="12" spans="1:8" s="1" customFormat="1" ht="15.75">
      <c r="A12" s="4" t="s">
        <v>188</v>
      </c>
      <c r="B12" s="4"/>
      <c r="C12" s="2"/>
      <c r="D12" s="2"/>
      <c r="E12" s="3"/>
      <c r="F12" s="17"/>
      <c r="G12" s="17"/>
      <c r="H12" s="29"/>
    </row>
    <row r="13" spans="1:8" s="1" customFormat="1" ht="15.75">
      <c r="A13" s="4" t="s">
        <v>5</v>
      </c>
      <c r="B13" s="2"/>
      <c r="C13" s="2"/>
      <c r="D13" s="2"/>
      <c r="E13" s="3"/>
      <c r="F13" s="17"/>
      <c r="G13" s="17"/>
      <c r="H13" s="29"/>
    </row>
    <row r="14" spans="6:8" s="1" customFormat="1" ht="12.75">
      <c r="F14" s="17"/>
      <c r="G14" s="17"/>
      <c r="H14" s="30"/>
    </row>
    <row r="15" spans="1:15" s="3" customFormat="1" ht="13.5" thickBot="1">
      <c r="A15" s="31" t="s">
        <v>6</v>
      </c>
      <c r="B15" s="31" t="s">
        <v>7</v>
      </c>
      <c r="C15" s="32" t="s">
        <v>189</v>
      </c>
      <c r="D15" s="33" t="s">
        <v>8</v>
      </c>
      <c r="E15" s="34" t="s">
        <v>3</v>
      </c>
      <c r="F15" s="33" t="s">
        <v>9</v>
      </c>
      <c r="G15" s="35" t="s">
        <v>10</v>
      </c>
      <c r="H15" s="36"/>
      <c r="I15" s="2"/>
      <c r="J15" s="2"/>
      <c r="K15" s="2"/>
      <c r="L15" s="2"/>
      <c r="M15" s="2"/>
      <c r="N15" s="2"/>
      <c r="O15" s="2"/>
    </row>
    <row r="16" spans="1:7" s="1" customFormat="1" ht="13.5" thickTop="1">
      <c r="A16" s="5">
        <v>1</v>
      </c>
      <c r="B16" s="6" t="s">
        <v>11</v>
      </c>
      <c r="C16" s="7">
        <v>0.952</v>
      </c>
      <c r="D16" s="8" t="s">
        <v>12</v>
      </c>
      <c r="E16" s="9">
        <v>0.99</v>
      </c>
      <c r="F16" s="37">
        <v>10</v>
      </c>
      <c r="G16" s="38">
        <v>0.201</v>
      </c>
    </row>
    <row r="17" spans="1:7" s="1" customFormat="1" ht="12.75">
      <c r="A17" s="5">
        <f aca="true" t="shared" si="0" ref="A17:A48">A16+1</f>
        <v>2</v>
      </c>
      <c r="B17" s="6" t="s">
        <v>13</v>
      </c>
      <c r="C17" s="7">
        <v>0.449</v>
      </c>
      <c r="D17" s="8" t="s">
        <v>14</v>
      </c>
      <c r="E17" s="9">
        <v>0.178</v>
      </c>
      <c r="F17" s="37">
        <v>7</v>
      </c>
      <c r="G17" s="38">
        <v>0.058</v>
      </c>
    </row>
    <row r="18" spans="1:7" s="1" customFormat="1" ht="12.75">
      <c r="A18" s="5">
        <f t="shared" si="0"/>
        <v>3</v>
      </c>
      <c r="B18" s="6" t="s">
        <v>11</v>
      </c>
      <c r="C18" s="7">
        <v>0.048</v>
      </c>
      <c r="D18" s="8" t="s">
        <v>15</v>
      </c>
      <c r="E18" s="9">
        <v>0.01</v>
      </c>
      <c r="F18" s="37">
        <v>3</v>
      </c>
      <c r="G18" s="38">
        <v>0.008</v>
      </c>
    </row>
    <row r="19" spans="1:7" s="1" customFormat="1" ht="12.75">
      <c r="A19" s="5">
        <f t="shared" si="0"/>
        <v>4</v>
      </c>
      <c r="B19" s="6" t="s">
        <v>16</v>
      </c>
      <c r="C19" s="7">
        <v>0.281</v>
      </c>
      <c r="D19" s="8" t="s">
        <v>17</v>
      </c>
      <c r="E19" s="9">
        <v>0.255</v>
      </c>
      <c r="F19" s="37">
        <v>22</v>
      </c>
      <c r="G19" s="38">
        <v>0.195</v>
      </c>
    </row>
    <row r="20" spans="1:7" s="1" customFormat="1" ht="12.75">
      <c r="A20" s="5">
        <f t="shared" si="0"/>
        <v>5</v>
      </c>
      <c r="B20" s="6" t="s">
        <v>16</v>
      </c>
      <c r="C20" s="7">
        <v>0.25</v>
      </c>
      <c r="D20" s="8" t="s">
        <v>18</v>
      </c>
      <c r="E20" s="9">
        <v>0.228</v>
      </c>
      <c r="F20" s="37">
        <v>8</v>
      </c>
      <c r="G20" s="38">
        <v>0.204</v>
      </c>
    </row>
    <row r="21" spans="1:7" s="1" customFormat="1" ht="12.75">
      <c r="A21" s="5">
        <f t="shared" si="0"/>
        <v>6</v>
      </c>
      <c r="B21" s="6" t="s">
        <v>11</v>
      </c>
      <c r="C21" s="7">
        <v>0.333</v>
      </c>
      <c r="D21" s="8" t="s">
        <v>19</v>
      </c>
      <c r="E21" s="9">
        <v>0.101</v>
      </c>
      <c r="F21" s="37">
        <v>22</v>
      </c>
      <c r="G21" s="38">
        <v>0.061</v>
      </c>
    </row>
    <row r="22" spans="1:7" s="1" customFormat="1" ht="12.75">
      <c r="A22" s="5">
        <f t="shared" si="0"/>
        <v>7</v>
      </c>
      <c r="B22" s="6" t="s">
        <v>11</v>
      </c>
      <c r="C22" s="7">
        <v>0.81</v>
      </c>
      <c r="D22" s="8" t="s">
        <v>20</v>
      </c>
      <c r="E22" s="9">
        <v>0.448</v>
      </c>
      <c r="F22" s="37">
        <v>25</v>
      </c>
      <c r="G22" s="38">
        <v>0.099</v>
      </c>
    </row>
    <row r="23" spans="1:7" s="1" customFormat="1" ht="12.75">
      <c r="A23" s="5">
        <f t="shared" si="0"/>
        <v>8</v>
      </c>
      <c r="B23" s="6" t="s">
        <v>13</v>
      </c>
      <c r="C23" s="7">
        <v>0.966</v>
      </c>
      <c r="D23" s="8" t="s">
        <v>21</v>
      </c>
      <c r="E23" s="9">
        <v>1.81</v>
      </c>
      <c r="F23" s="37">
        <v>25</v>
      </c>
      <c r="G23" s="38">
        <v>0.269</v>
      </c>
    </row>
    <row r="24" spans="1:7" s="1" customFormat="1" ht="12.75">
      <c r="A24" s="5">
        <f t="shared" si="0"/>
        <v>9</v>
      </c>
      <c r="B24" s="6" t="s">
        <v>13</v>
      </c>
      <c r="C24" s="7">
        <v>0.381</v>
      </c>
      <c r="D24" s="8" t="s">
        <v>22</v>
      </c>
      <c r="E24" s="9">
        <v>0.148</v>
      </c>
      <c r="F24" s="37">
        <v>14</v>
      </c>
      <c r="G24" s="38">
        <v>0.069</v>
      </c>
    </row>
    <row r="25" spans="1:7" s="1" customFormat="1" ht="12.75">
      <c r="A25" s="5">
        <f t="shared" si="0"/>
        <v>10</v>
      </c>
      <c r="B25" s="6" t="s">
        <v>13</v>
      </c>
      <c r="C25" s="7">
        <v>0.712</v>
      </c>
      <c r="D25" s="6" t="s">
        <v>23</v>
      </c>
      <c r="E25" s="9">
        <v>0.425</v>
      </c>
      <c r="F25" s="39">
        <v>3</v>
      </c>
      <c r="G25" s="38">
        <v>0.08</v>
      </c>
    </row>
    <row r="26" spans="1:7" s="1" customFormat="1" ht="12.75">
      <c r="A26" s="5">
        <f t="shared" si="0"/>
        <v>11</v>
      </c>
      <c r="B26" s="6" t="s">
        <v>16</v>
      </c>
      <c r="C26" s="7">
        <v>0.594</v>
      </c>
      <c r="D26" s="8" t="s">
        <v>24</v>
      </c>
      <c r="E26" s="9">
        <v>0.399</v>
      </c>
      <c r="F26" s="37">
        <v>12</v>
      </c>
      <c r="G26" s="38">
        <v>0.259</v>
      </c>
    </row>
    <row r="27" spans="1:7" s="1" customFormat="1" ht="12.75">
      <c r="A27" s="5">
        <f t="shared" si="0"/>
        <v>12</v>
      </c>
      <c r="B27" s="6" t="s">
        <v>13</v>
      </c>
      <c r="C27" s="7">
        <v>0.915</v>
      </c>
      <c r="D27" s="8" t="s">
        <v>25</v>
      </c>
      <c r="E27" s="9">
        <v>1.11</v>
      </c>
      <c r="F27" s="37">
        <v>25</v>
      </c>
      <c r="G27" s="38">
        <v>0.275</v>
      </c>
    </row>
    <row r="28" spans="1:7" s="1" customFormat="1" ht="12.75">
      <c r="A28" s="5">
        <f t="shared" si="0"/>
        <v>13</v>
      </c>
      <c r="B28" s="6" t="s">
        <v>16</v>
      </c>
      <c r="C28" s="7">
        <v>0.438</v>
      </c>
      <c r="D28" s="8" t="s">
        <v>26</v>
      </c>
      <c r="E28" s="9">
        <v>0.353</v>
      </c>
      <c r="F28" s="37">
        <v>10</v>
      </c>
      <c r="G28" s="38">
        <v>0.096</v>
      </c>
    </row>
    <row r="29" spans="1:7" s="1" customFormat="1" ht="12.75">
      <c r="A29" s="5">
        <f t="shared" si="0"/>
        <v>14</v>
      </c>
      <c r="B29" s="6" t="s">
        <v>13</v>
      </c>
      <c r="C29" s="7">
        <v>0.525</v>
      </c>
      <c r="D29" s="8" t="s">
        <v>27</v>
      </c>
      <c r="E29" s="9">
        <v>0.221</v>
      </c>
      <c r="F29" s="37">
        <v>12</v>
      </c>
      <c r="G29" s="38">
        <v>0.07</v>
      </c>
    </row>
    <row r="30" spans="1:7" s="1" customFormat="1" ht="12.75">
      <c r="A30" s="5">
        <f t="shared" si="0"/>
        <v>15</v>
      </c>
      <c r="B30" s="6" t="s">
        <v>13</v>
      </c>
      <c r="C30" s="7">
        <v>0.271</v>
      </c>
      <c r="D30" s="8" t="s">
        <v>28</v>
      </c>
      <c r="E30" s="9">
        <v>0.1</v>
      </c>
      <c r="F30" s="37">
        <v>12</v>
      </c>
      <c r="G30" s="38">
        <v>0.088</v>
      </c>
    </row>
    <row r="31" spans="1:7" s="1" customFormat="1" ht="12.75">
      <c r="A31" s="5">
        <f t="shared" si="0"/>
        <v>16</v>
      </c>
      <c r="B31" s="6" t="s">
        <v>13</v>
      </c>
      <c r="C31" s="7">
        <v>0.195</v>
      </c>
      <c r="D31" s="8" t="s">
        <v>29</v>
      </c>
      <c r="E31" s="9">
        <v>0.077</v>
      </c>
      <c r="F31" s="37">
        <v>18</v>
      </c>
      <c r="G31" s="38">
        <v>0.039</v>
      </c>
    </row>
    <row r="32" spans="1:7" s="1" customFormat="1" ht="12.75">
      <c r="A32" s="5">
        <f t="shared" si="0"/>
        <v>17</v>
      </c>
      <c r="B32" s="6" t="s">
        <v>16</v>
      </c>
      <c r="C32" s="7">
        <v>0.375</v>
      </c>
      <c r="D32" s="8" t="s">
        <v>30</v>
      </c>
      <c r="E32" s="9">
        <v>0.3</v>
      </c>
      <c r="F32" s="37">
        <v>25</v>
      </c>
      <c r="G32" s="38">
        <v>0.123</v>
      </c>
    </row>
    <row r="33" spans="1:7" s="1" customFormat="1" ht="12.75">
      <c r="A33" s="5">
        <f t="shared" si="0"/>
        <v>18</v>
      </c>
      <c r="B33" s="6" t="s">
        <v>13</v>
      </c>
      <c r="C33" s="7">
        <v>0.39</v>
      </c>
      <c r="D33" s="8" t="s">
        <v>31</v>
      </c>
      <c r="E33" s="9">
        <v>0.151</v>
      </c>
      <c r="F33" s="37">
        <v>25</v>
      </c>
      <c r="G33" s="38">
        <v>0.077</v>
      </c>
    </row>
    <row r="34" spans="1:7" s="1" customFormat="1" ht="12.75">
      <c r="A34" s="5">
        <f t="shared" si="0"/>
        <v>19</v>
      </c>
      <c r="B34" s="6" t="s">
        <v>13</v>
      </c>
      <c r="C34" s="7">
        <v>0.169</v>
      </c>
      <c r="D34" s="8" t="s">
        <v>32</v>
      </c>
      <c r="E34" s="9">
        <v>0.055</v>
      </c>
      <c r="F34" s="37">
        <v>2</v>
      </c>
      <c r="G34" s="38">
        <v>0.011</v>
      </c>
    </row>
    <row r="35" spans="1:7" s="1" customFormat="1" ht="12.75">
      <c r="A35" s="5">
        <f t="shared" si="0"/>
        <v>20</v>
      </c>
      <c r="B35" s="6" t="s">
        <v>13</v>
      </c>
      <c r="C35" s="7">
        <v>0.212</v>
      </c>
      <c r="D35" s="8" t="s">
        <v>33</v>
      </c>
      <c r="E35" s="9">
        <v>0.083</v>
      </c>
      <c r="F35" s="37">
        <v>6</v>
      </c>
      <c r="G35" s="38">
        <v>0.07</v>
      </c>
    </row>
    <row r="36" spans="1:7" s="1" customFormat="1" ht="12.75">
      <c r="A36" s="5">
        <f t="shared" si="0"/>
        <v>21</v>
      </c>
      <c r="B36" s="6" t="s">
        <v>13</v>
      </c>
      <c r="C36" s="7">
        <v>0.263</v>
      </c>
      <c r="D36" s="8" t="s">
        <v>34</v>
      </c>
      <c r="E36" s="9">
        <v>0.098</v>
      </c>
      <c r="F36" s="37">
        <v>11</v>
      </c>
      <c r="G36" s="38">
        <v>0.025</v>
      </c>
    </row>
    <row r="37" spans="1:7" s="1" customFormat="1" ht="12.75">
      <c r="A37" s="5">
        <f t="shared" si="0"/>
        <v>22</v>
      </c>
      <c r="B37" s="6" t="s">
        <v>16</v>
      </c>
      <c r="C37" s="7">
        <v>0.688</v>
      </c>
      <c r="D37" s="8" t="s">
        <v>35</v>
      </c>
      <c r="E37" s="9">
        <v>0.407</v>
      </c>
      <c r="F37" s="37">
        <v>21</v>
      </c>
      <c r="G37" s="38">
        <v>0.165</v>
      </c>
    </row>
    <row r="38" spans="1:7" s="1" customFormat="1" ht="12.75">
      <c r="A38" s="5">
        <f t="shared" si="0"/>
        <v>23</v>
      </c>
      <c r="B38" s="6" t="s">
        <v>11</v>
      </c>
      <c r="C38" s="7">
        <v>0.571</v>
      </c>
      <c r="D38" s="8" t="s">
        <v>36</v>
      </c>
      <c r="E38" s="9">
        <v>0.258</v>
      </c>
      <c r="F38" s="37">
        <v>2</v>
      </c>
      <c r="G38" s="38">
        <v>0.026</v>
      </c>
    </row>
    <row r="39" spans="1:7" s="1" customFormat="1" ht="12.75">
      <c r="A39" s="5">
        <f t="shared" si="0"/>
        <v>24</v>
      </c>
      <c r="B39" s="6" t="s">
        <v>16</v>
      </c>
      <c r="C39" s="7">
        <v>0.75</v>
      </c>
      <c r="D39" s="8" t="s">
        <v>37</v>
      </c>
      <c r="E39" s="9">
        <v>0.437</v>
      </c>
      <c r="F39" s="37">
        <v>3</v>
      </c>
      <c r="G39" s="38">
        <v>0.085</v>
      </c>
    </row>
    <row r="40" spans="1:7" s="1" customFormat="1" ht="12.75">
      <c r="A40" s="5">
        <f t="shared" si="0"/>
        <v>25</v>
      </c>
      <c r="B40" s="6" t="s">
        <v>16</v>
      </c>
      <c r="C40" s="7">
        <v>0.5</v>
      </c>
      <c r="D40" s="8" t="s">
        <v>38</v>
      </c>
      <c r="E40" s="9">
        <v>0.375</v>
      </c>
      <c r="F40" s="37">
        <v>8</v>
      </c>
      <c r="G40" s="38">
        <v>0.165</v>
      </c>
    </row>
    <row r="41" spans="1:7" s="1" customFormat="1" ht="12.75">
      <c r="A41" s="5">
        <f t="shared" si="0"/>
        <v>26</v>
      </c>
      <c r="B41" s="6" t="s">
        <v>16</v>
      </c>
      <c r="C41" s="7">
        <v>0.813</v>
      </c>
      <c r="D41" s="8" t="s">
        <v>39</v>
      </c>
      <c r="E41" s="9">
        <v>0.463</v>
      </c>
      <c r="F41" s="37">
        <v>22</v>
      </c>
      <c r="G41" s="38">
        <v>0.155</v>
      </c>
    </row>
    <row r="42" spans="1:7" s="1" customFormat="1" ht="12.75">
      <c r="A42" s="5">
        <f t="shared" si="0"/>
        <v>27</v>
      </c>
      <c r="B42" s="6" t="s">
        <v>13</v>
      </c>
      <c r="C42" s="7">
        <v>0.093</v>
      </c>
      <c r="D42" s="8" t="s">
        <v>40</v>
      </c>
      <c r="E42" s="9">
        <v>0.038</v>
      </c>
      <c r="F42" s="37">
        <v>6</v>
      </c>
      <c r="G42" s="38">
        <v>0.02</v>
      </c>
    </row>
    <row r="43" spans="1:7" s="1" customFormat="1" ht="12.75">
      <c r="A43" s="5">
        <f t="shared" si="0"/>
        <v>28</v>
      </c>
      <c r="B43" s="6" t="s">
        <v>13</v>
      </c>
      <c r="C43" s="7">
        <v>0.466</v>
      </c>
      <c r="D43" s="8" t="s">
        <v>41</v>
      </c>
      <c r="E43" s="9">
        <v>0.183</v>
      </c>
      <c r="F43" s="37">
        <v>10</v>
      </c>
      <c r="G43" s="38">
        <v>0.085</v>
      </c>
    </row>
    <row r="44" spans="1:7" s="1" customFormat="1" ht="12.75">
      <c r="A44" s="5">
        <f t="shared" si="0"/>
        <v>29</v>
      </c>
      <c r="B44" s="6" t="s">
        <v>11</v>
      </c>
      <c r="C44" s="7">
        <v>0.429</v>
      </c>
      <c r="D44" s="6" t="s">
        <v>42</v>
      </c>
      <c r="E44" s="9">
        <v>0.138</v>
      </c>
      <c r="F44" s="39">
        <v>1</v>
      </c>
      <c r="G44" s="38">
        <v>0</v>
      </c>
    </row>
    <row r="45" spans="1:7" s="1" customFormat="1" ht="12.75">
      <c r="A45" s="5">
        <f t="shared" si="0"/>
        <v>30</v>
      </c>
      <c r="B45" s="6" t="s">
        <v>13</v>
      </c>
      <c r="C45" s="7">
        <v>0.373</v>
      </c>
      <c r="D45" s="8" t="s">
        <v>43</v>
      </c>
      <c r="E45" s="9">
        <v>0.132</v>
      </c>
      <c r="F45" s="37">
        <v>12</v>
      </c>
      <c r="G45" s="38">
        <v>0.107</v>
      </c>
    </row>
    <row r="46" spans="1:7" s="1" customFormat="1" ht="12.75">
      <c r="A46" s="5">
        <f t="shared" si="0"/>
        <v>31</v>
      </c>
      <c r="B46" s="6" t="s">
        <v>16</v>
      </c>
      <c r="C46" s="7">
        <v>0.531</v>
      </c>
      <c r="D46" s="6" t="s">
        <v>44</v>
      </c>
      <c r="E46" s="9">
        <v>0.383</v>
      </c>
      <c r="F46" s="39">
        <v>2</v>
      </c>
      <c r="G46" s="38">
        <v>0.002</v>
      </c>
    </row>
    <row r="47" spans="1:7" s="1" customFormat="1" ht="12.75">
      <c r="A47" s="5">
        <f t="shared" si="0"/>
        <v>32</v>
      </c>
      <c r="B47" s="6" t="s">
        <v>13</v>
      </c>
      <c r="C47" s="7">
        <v>0.763</v>
      </c>
      <c r="D47" s="8" t="s">
        <v>45</v>
      </c>
      <c r="E47" s="9">
        <v>0.512</v>
      </c>
      <c r="F47" s="37">
        <v>8</v>
      </c>
      <c r="G47" s="38">
        <v>0.072</v>
      </c>
    </row>
    <row r="48" spans="1:7" s="1" customFormat="1" ht="12.75">
      <c r="A48" s="5">
        <f t="shared" si="0"/>
        <v>33</v>
      </c>
      <c r="B48" s="6" t="s">
        <v>13</v>
      </c>
      <c r="C48" s="7">
        <v>0.686</v>
      </c>
      <c r="D48" s="8" t="s">
        <v>46</v>
      </c>
      <c r="E48" s="9">
        <v>0.387</v>
      </c>
      <c r="F48" s="37">
        <v>4</v>
      </c>
      <c r="G48" s="38">
        <v>0.039</v>
      </c>
    </row>
    <row r="49" spans="1:7" s="1" customFormat="1" ht="12.75">
      <c r="A49" s="5">
        <f aca="true" t="shared" si="1" ref="A49:A80">A48+1</f>
        <v>34</v>
      </c>
      <c r="B49" s="6" t="s">
        <v>13</v>
      </c>
      <c r="C49" s="7">
        <v>0.788</v>
      </c>
      <c r="D49" s="8" t="s">
        <v>47</v>
      </c>
      <c r="E49" s="9">
        <v>0.564</v>
      </c>
      <c r="F49" s="37">
        <v>18</v>
      </c>
      <c r="G49" s="38">
        <v>0.252</v>
      </c>
    </row>
    <row r="50" spans="1:7" s="1" customFormat="1" ht="12.75">
      <c r="A50" s="5">
        <f t="shared" si="1"/>
        <v>35</v>
      </c>
      <c r="B50" s="6" t="s">
        <v>13</v>
      </c>
      <c r="C50" s="7">
        <v>0.805</v>
      </c>
      <c r="D50" s="8" t="s">
        <v>48</v>
      </c>
      <c r="E50" s="9">
        <v>0.594</v>
      </c>
      <c r="F50" s="37">
        <v>15</v>
      </c>
      <c r="G50" s="38">
        <v>0.274</v>
      </c>
    </row>
    <row r="51" spans="1:7" s="1" customFormat="1" ht="12.75">
      <c r="A51" s="5">
        <f t="shared" si="1"/>
        <v>36</v>
      </c>
      <c r="B51" s="6" t="s">
        <v>13</v>
      </c>
      <c r="C51" s="7">
        <v>0.593</v>
      </c>
      <c r="D51" s="8" t="s">
        <v>49</v>
      </c>
      <c r="E51" s="9">
        <v>0.253</v>
      </c>
      <c r="F51" s="37">
        <v>25</v>
      </c>
      <c r="G51" s="38">
        <v>0.089</v>
      </c>
    </row>
    <row r="52" spans="1:7" s="1" customFormat="1" ht="12.75">
      <c r="A52" s="5">
        <f t="shared" si="1"/>
        <v>37</v>
      </c>
      <c r="B52" s="6" t="s">
        <v>13</v>
      </c>
      <c r="C52" s="7">
        <v>0.229</v>
      </c>
      <c r="D52" s="6" t="s">
        <v>50</v>
      </c>
      <c r="E52" s="9">
        <v>0.092</v>
      </c>
      <c r="F52" s="39">
        <v>2</v>
      </c>
      <c r="G52" s="38">
        <v>0.006</v>
      </c>
    </row>
    <row r="53" spans="1:7" s="1" customFormat="1" ht="12.75">
      <c r="A53" s="5">
        <f t="shared" si="1"/>
        <v>38</v>
      </c>
      <c r="B53" s="6" t="s">
        <v>13</v>
      </c>
      <c r="C53" s="7">
        <v>0.119</v>
      </c>
      <c r="D53" s="8" t="s">
        <v>51</v>
      </c>
      <c r="E53" s="9">
        <v>0.043</v>
      </c>
      <c r="F53" s="37">
        <v>7</v>
      </c>
      <c r="G53" s="38">
        <v>0.017</v>
      </c>
    </row>
    <row r="54" spans="1:7" s="1" customFormat="1" ht="12.75">
      <c r="A54" s="5">
        <f t="shared" si="1"/>
        <v>39</v>
      </c>
      <c r="B54" s="6" t="s">
        <v>13</v>
      </c>
      <c r="C54" s="7">
        <v>0.356</v>
      </c>
      <c r="D54" s="8" t="s">
        <v>52</v>
      </c>
      <c r="E54" s="9">
        <v>0.131</v>
      </c>
      <c r="F54" s="37">
        <v>24</v>
      </c>
      <c r="G54" s="38">
        <v>0.026</v>
      </c>
    </row>
    <row r="55" spans="1:7" s="1" customFormat="1" ht="12.75">
      <c r="A55" s="5">
        <f t="shared" si="1"/>
        <v>40</v>
      </c>
      <c r="B55" s="6" t="s">
        <v>13</v>
      </c>
      <c r="C55" s="7">
        <v>0.653</v>
      </c>
      <c r="D55" s="8" t="s">
        <v>53</v>
      </c>
      <c r="E55" s="9">
        <v>0.319</v>
      </c>
      <c r="F55" s="37">
        <v>25</v>
      </c>
      <c r="G55" s="38">
        <v>0.088</v>
      </c>
    </row>
    <row r="56" spans="1:7" s="1" customFormat="1" ht="12.75">
      <c r="A56" s="5">
        <f t="shared" si="1"/>
        <v>41</v>
      </c>
      <c r="B56" s="6" t="s">
        <v>13</v>
      </c>
      <c r="C56" s="7">
        <v>0.322</v>
      </c>
      <c r="D56" s="8" t="s">
        <v>54</v>
      </c>
      <c r="E56" s="9">
        <v>0.124</v>
      </c>
      <c r="F56" s="37">
        <v>18</v>
      </c>
      <c r="G56" s="38">
        <v>0.028</v>
      </c>
    </row>
    <row r="57" spans="1:7" s="1" customFormat="1" ht="12.75">
      <c r="A57" s="5">
        <f t="shared" si="1"/>
        <v>42</v>
      </c>
      <c r="B57" s="6" t="s">
        <v>13</v>
      </c>
      <c r="C57" s="7">
        <v>0.085</v>
      </c>
      <c r="D57" s="8" t="s">
        <v>55</v>
      </c>
      <c r="E57" s="9">
        <v>0.036</v>
      </c>
      <c r="F57" s="37">
        <v>16</v>
      </c>
      <c r="G57" s="38">
        <v>0.015</v>
      </c>
    </row>
    <row r="58" spans="1:7" s="1" customFormat="1" ht="12.75">
      <c r="A58" s="5">
        <f t="shared" si="1"/>
        <v>43</v>
      </c>
      <c r="B58" s="6" t="s">
        <v>13</v>
      </c>
      <c r="C58" s="7">
        <v>0.051</v>
      </c>
      <c r="D58" s="8" t="s">
        <v>56</v>
      </c>
      <c r="E58" s="9">
        <v>0.023</v>
      </c>
      <c r="F58" s="37">
        <v>14</v>
      </c>
      <c r="G58" s="38">
        <v>0.009</v>
      </c>
    </row>
    <row r="59" spans="1:7" s="1" customFormat="1" ht="12.75">
      <c r="A59" s="5">
        <f t="shared" si="1"/>
        <v>44</v>
      </c>
      <c r="B59" s="6" t="s">
        <v>11</v>
      </c>
      <c r="C59" s="7">
        <v>1</v>
      </c>
      <c r="D59" s="8" t="s">
        <v>57</v>
      </c>
      <c r="E59" s="9">
        <v>1.013</v>
      </c>
      <c r="F59" s="37">
        <v>7</v>
      </c>
      <c r="G59" s="38">
        <v>0.306</v>
      </c>
    </row>
    <row r="60" spans="1:7" s="1" customFormat="1" ht="12.75">
      <c r="A60" s="5">
        <f t="shared" si="1"/>
        <v>45</v>
      </c>
      <c r="B60" s="6" t="s">
        <v>13</v>
      </c>
      <c r="C60" s="7">
        <v>0.847</v>
      </c>
      <c r="D60" s="8" t="s">
        <v>58</v>
      </c>
      <c r="E60" s="9">
        <v>0.688</v>
      </c>
      <c r="F60" s="37">
        <v>25</v>
      </c>
      <c r="G60" s="38">
        <v>0.339</v>
      </c>
    </row>
    <row r="61" spans="1:7" s="1" customFormat="1" ht="12.75">
      <c r="A61" s="5">
        <f t="shared" si="1"/>
        <v>46</v>
      </c>
      <c r="B61" s="6" t="s">
        <v>11</v>
      </c>
      <c r="C61" s="7">
        <v>0.19</v>
      </c>
      <c r="D61" s="8" t="s">
        <v>59</v>
      </c>
      <c r="E61" s="9">
        <v>0.069</v>
      </c>
      <c r="F61" s="37">
        <v>18</v>
      </c>
      <c r="G61" s="38">
        <v>0.038</v>
      </c>
    </row>
    <row r="62" spans="1:7" s="1" customFormat="1" ht="12.75">
      <c r="A62" s="5">
        <f t="shared" si="1"/>
        <v>47</v>
      </c>
      <c r="B62" s="6" t="s">
        <v>13</v>
      </c>
      <c r="C62" s="7">
        <v>0.017</v>
      </c>
      <c r="D62" s="8" t="s">
        <v>60</v>
      </c>
      <c r="E62" s="9">
        <v>0.013</v>
      </c>
      <c r="F62" s="37">
        <v>22</v>
      </c>
      <c r="G62" s="38">
        <v>0.01</v>
      </c>
    </row>
    <row r="63" spans="1:7" s="1" customFormat="1" ht="12.75">
      <c r="A63" s="5">
        <f t="shared" si="1"/>
        <v>48</v>
      </c>
      <c r="B63" s="6" t="s">
        <v>13</v>
      </c>
      <c r="C63" s="7">
        <v>0.932</v>
      </c>
      <c r="D63" s="8" t="s">
        <v>61</v>
      </c>
      <c r="E63" s="9">
        <v>1.124</v>
      </c>
      <c r="F63" s="37">
        <v>23</v>
      </c>
      <c r="G63" s="38">
        <v>0.261</v>
      </c>
    </row>
    <row r="64" spans="1:7" s="1" customFormat="1" ht="12.75">
      <c r="A64" s="5">
        <f t="shared" si="1"/>
        <v>49</v>
      </c>
      <c r="B64" s="6" t="s">
        <v>13</v>
      </c>
      <c r="C64" s="7">
        <v>0.856</v>
      </c>
      <c r="D64" s="8" t="s">
        <v>62</v>
      </c>
      <c r="E64" s="9">
        <v>0.688</v>
      </c>
      <c r="F64" s="37">
        <v>3</v>
      </c>
      <c r="G64" s="38">
        <v>0.235</v>
      </c>
    </row>
    <row r="65" spans="1:7" s="1" customFormat="1" ht="12.75">
      <c r="A65" s="5">
        <f t="shared" si="1"/>
        <v>50</v>
      </c>
      <c r="B65" s="6" t="s">
        <v>13</v>
      </c>
      <c r="C65" s="7">
        <v>0.398</v>
      </c>
      <c r="D65" s="8" t="s">
        <v>63</v>
      </c>
      <c r="E65" s="9">
        <v>0.154</v>
      </c>
      <c r="F65" s="37">
        <v>5</v>
      </c>
      <c r="G65" s="38">
        <v>0.126</v>
      </c>
    </row>
    <row r="66" spans="1:7" s="1" customFormat="1" ht="12.75">
      <c r="A66" s="5">
        <f t="shared" si="1"/>
        <v>51</v>
      </c>
      <c r="B66" s="6" t="s">
        <v>16</v>
      </c>
      <c r="C66" s="7">
        <v>0.563</v>
      </c>
      <c r="D66" s="6" t="s">
        <v>64</v>
      </c>
      <c r="E66" s="9">
        <v>0.388</v>
      </c>
      <c r="F66" s="39">
        <v>3</v>
      </c>
      <c r="G66" s="38">
        <v>0.041</v>
      </c>
    </row>
    <row r="67" spans="1:7" s="1" customFormat="1" ht="12.75">
      <c r="A67" s="5">
        <f t="shared" si="1"/>
        <v>52</v>
      </c>
      <c r="B67" s="6" t="s">
        <v>16</v>
      </c>
      <c r="C67" s="7">
        <v>0.188</v>
      </c>
      <c r="D67" s="8" t="s">
        <v>65</v>
      </c>
      <c r="E67" s="9">
        <v>0.198</v>
      </c>
      <c r="F67" s="37">
        <v>16</v>
      </c>
      <c r="G67" s="38">
        <v>0.093</v>
      </c>
    </row>
    <row r="68" spans="1:7" s="1" customFormat="1" ht="12.75">
      <c r="A68" s="5">
        <f t="shared" si="1"/>
        <v>53</v>
      </c>
      <c r="B68" s="6" t="s">
        <v>16</v>
      </c>
      <c r="C68" s="7">
        <v>0.063</v>
      </c>
      <c r="D68" s="6" t="s">
        <v>66</v>
      </c>
      <c r="E68" s="9">
        <v>0.185</v>
      </c>
      <c r="F68" s="39">
        <v>1</v>
      </c>
      <c r="G68" s="38">
        <v>0</v>
      </c>
    </row>
    <row r="69" spans="1:7" s="1" customFormat="1" ht="12.75">
      <c r="A69" s="5">
        <f t="shared" si="1"/>
        <v>54</v>
      </c>
      <c r="B69" s="6" t="s">
        <v>16</v>
      </c>
      <c r="C69" s="7">
        <v>0.094</v>
      </c>
      <c r="D69" s="8" t="s">
        <v>67</v>
      </c>
      <c r="E69" s="9">
        <v>0.187</v>
      </c>
      <c r="F69" s="37">
        <v>2</v>
      </c>
      <c r="G69" s="38">
        <v>0.131</v>
      </c>
    </row>
    <row r="70" spans="1:7" s="1" customFormat="1" ht="12.75">
      <c r="A70" s="5">
        <f t="shared" si="1"/>
        <v>55</v>
      </c>
      <c r="B70" s="6" t="s">
        <v>16</v>
      </c>
      <c r="C70" s="7">
        <v>0.844</v>
      </c>
      <c r="D70" s="8" t="s">
        <v>68</v>
      </c>
      <c r="E70" s="9">
        <v>0.523</v>
      </c>
      <c r="F70" s="37">
        <v>3</v>
      </c>
      <c r="G70" s="38">
        <v>0.166</v>
      </c>
    </row>
    <row r="71" spans="1:7" s="1" customFormat="1" ht="12.75">
      <c r="A71" s="5">
        <f t="shared" si="1"/>
        <v>56</v>
      </c>
      <c r="B71" s="6" t="s">
        <v>16</v>
      </c>
      <c r="C71" s="7">
        <v>0.469</v>
      </c>
      <c r="D71" s="8" t="s">
        <v>69</v>
      </c>
      <c r="E71" s="9">
        <v>0.364</v>
      </c>
      <c r="F71" s="37">
        <v>12</v>
      </c>
      <c r="G71" s="38">
        <v>0.157</v>
      </c>
    </row>
    <row r="72" spans="1:7" s="1" customFormat="1" ht="12.75">
      <c r="A72" s="5">
        <f t="shared" si="1"/>
        <v>57</v>
      </c>
      <c r="B72" s="6" t="s">
        <v>13</v>
      </c>
      <c r="C72" s="7">
        <v>0.839</v>
      </c>
      <c r="D72" s="8" t="s">
        <v>70</v>
      </c>
      <c r="E72" s="9">
        <v>0.667</v>
      </c>
      <c r="F72" s="37">
        <v>3</v>
      </c>
      <c r="G72" s="38">
        <v>0.111</v>
      </c>
    </row>
    <row r="73" spans="1:7" s="1" customFormat="1" ht="12.75">
      <c r="A73" s="5">
        <f t="shared" si="1"/>
        <v>58</v>
      </c>
      <c r="B73" s="6" t="s">
        <v>13</v>
      </c>
      <c r="C73" s="7">
        <v>0.958</v>
      </c>
      <c r="D73" s="8" t="s">
        <v>71</v>
      </c>
      <c r="E73" s="9">
        <v>1.645</v>
      </c>
      <c r="F73" s="37">
        <v>1</v>
      </c>
      <c r="G73" s="38">
        <v>0</v>
      </c>
    </row>
    <row r="74" spans="1:7" s="1" customFormat="1" ht="12.75">
      <c r="A74" s="5">
        <f t="shared" si="1"/>
        <v>59</v>
      </c>
      <c r="B74" s="6" t="s">
        <v>16</v>
      </c>
      <c r="C74" s="7">
        <v>0.125</v>
      </c>
      <c r="D74" s="8" t="s">
        <v>72</v>
      </c>
      <c r="E74" s="9">
        <v>0.188</v>
      </c>
      <c r="F74" s="37">
        <v>7</v>
      </c>
      <c r="G74" s="38">
        <v>0.069</v>
      </c>
    </row>
    <row r="75" spans="1:7" s="1" customFormat="1" ht="12.75">
      <c r="A75" s="5">
        <f t="shared" si="1"/>
        <v>60</v>
      </c>
      <c r="B75" s="6" t="s">
        <v>11</v>
      </c>
      <c r="C75" s="7">
        <v>0.619</v>
      </c>
      <c r="D75" s="8" t="s">
        <v>73</v>
      </c>
      <c r="E75" s="9">
        <v>0.291</v>
      </c>
      <c r="F75" s="37">
        <v>25</v>
      </c>
      <c r="G75" s="38">
        <v>0.136</v>
      </c>
    </row>
    <row r="76" spans="1:7" s="1" customFormat="1" ht="12.75">
      <c r="A76" s="5">
        <f t="shared" si="1"/>
        <v>61</v>
      </c>
      <c r="B76" s="6" t="s">
        <v>13</v>
      </c>
      <c r="C76" s="7">
        <v>0.153</v>
      </c>
      <c r="D76" s="8" t="s">
        <v>74</v>
      </c>
      <c r="E76" s="9">
        <v>0.052</v>
      </c>
      <c r="F76" s="37">
        <v>11</v>
      </c>
      <c r="G76" s="38">
        <v>0.043</v>
      </c>
    </row>
    <row r="77" spans="1:7" s="1" customFormat="1" ht="12.75">
      <c r="A77" s="5">
        <f t="shared" si="1"/>
        <v>62</v>
      </c>
      <c r="B77" s="6" t="s">
        <v>13</v>
      </c>
      <c r="C77" s="7">
        <v>0.364</v>
      </c>
      <c r="D77" s="8" t="s">
        <v>75</v>
      </c>
      <c r="E77" s="9">
        <v>0.131</v>
      </c>
      <c r="F77" s="37">
        <v>11</v>
      </c>
      <c r="G77" s="38">
        <v>0.042</v>
      </c>
    </row>
    <row r="78" spans="1:7" s="1" customFormat="1" ht="12.75">
      <c r="A78" s="5">
        <f t="shared" si="1"/>
        <v>63</v>
      </c>
      <c r="B78" s="6" t="s">
        <v>13</v>
      </c>
      <c r="C78" s="7">
        <v>0.305</v>
      </c>
      <c r="D78" s="8" t="s">
        <v>76</v>
      </c>
      <c r="E78" s="9">
        <v>0.107</v>
      </c>
      <c r="F78" s="37">
        <v>21</v>
      </c>
      <c r="G78" s="38">
        <v>0.033</v>
      </c>
    </row>
    <row r="79" spans="1:7" s="1" customFormat="1" ht="12.75">
      <c r="A79" s="5">
        <f t="shared" si="1"/>
        <v>64</v>
      </c>
      <c r="B79" s="6" t="s">
        <v>11</v>
      </c>
      <c r="C79" s="7">
        <v>0.143</v>
      </c>
      <c r="D79" s="8" t="s">
        <v>77</v>
      </c>
      <c r="E79" s="9">
        <v>0.049</v>
      </c>
      <c r="F79" s="37">
        <v>24</v>
      </c>
      <c r="G79" s="38">
        <v>0.036</v>
      </c>
    </row>
    <row r="80" spans="1:7" s="1" customFormat="1" ht="12.75">
      <c r="A80" s="5">
        <f t="shared" si="1"/>
        <v>65</v>
      </c>
      <c r="B80" s="6" t="s">
        <v>13</v>
      </c>
      <c r="C80" s="7">
        <v>0.754</v>
      </c>
      <c r="D80" s="8" t="s">
        <v>78</v>
      </c>
      <c r="E80" s="9">
        <v>0.465</v>
      </c>
      <c r="F80" s="37">
        <v>24</v>
      </c>
      <c r="G80" s="38">
        <v>0.043</v>
      </c>
    </row>
    <row r="81" spans="1:7" s="1" customFormat="1" ht="12.75">
      <c r="A81" s="5">
        <f aca="true" t="shared" si="2" ref="A81:A112">A80+1</f>
        <v>66</v>
      </c>
      <c r="B81" s="6" t="s">
        <v>13</v>
      </c>
      <c r="C81" s="7">
        <v>0.534</v>
      </c>
      <c r="D81" s="8" t="s">
        <v>79</v>
      </c>
      <c r="E81" s="9">
        <v>0.222</v>
      </c>
      <c r="F81" s="37">
        <v>22</v>
      </c>
      <c r="G81" s="38">
        <v>0.069</v>
      </c>
    </row>
    <row r="82" spans="1:7" s="1" customFormat="1" ht="12.75">
      <c r="A82" s="5">
        <f t="shared" si="2"/>
        <v>67</v>
      </c>
      <c r="B82" s="6" t="s">
        <v>13</v>
      </c>
      <c r="C82" s="7">
        <v>0.424</v>
      </c>
      <c r="D82" s="8" t="s">
        <v>80</v>
      </c>
      <c r="E82" s="9">
        <v>0.173</v>
      </c>
      <c r="F82" s="37">
        <v>15</v>
      </c>
      <c r="G82" s="38">
        <v>0.076</v>
      </c>
    </row>
    <row r="83" spans="1:7" s="1" customFormat="1" ht="12.75">
      <c r="A83" s="5">
        <f t="shared" si="2"/>
        <v>68</v>
      </c>
      <c r="B83" s="6" t="s">
        <v>13</v>
      </c>
      <c r="C83" s="7">
        <v>0.61</v>
      </c>
      <c r="D83" s="8" t="s">
        <v>81</v>
      </c>
      <c r="E83" s="9">
        <v>0.268</v>
      </c>
      <c r="F83" s="37">
        <v>5</v>
      </c>
      <c r="G83" s="38">
        <v>0.056</v>
      </c>
    </row>
    <row r="84" spans="1:7" s="1" customFormat="1" ht="12.75">
      <c r="A84" s="5">
        <f t="shared" si="2"/>
        <v>69</v>
      </c>
      <c r="B84" s="6" t="s">
        <v>13</v>
      </c>
      <c r="C84" s="7">
        <v>0.186</v>
      </c>
      <c r="D84" s="8" t="s">
        <v>82</v>
      </c>
      <c r="E84" s="9">
        <v>0.065</v>
      </c>
      <c r="F84" s="37">
        <v>2</v>
      </c>
      <c r="G84" s="38">
        <v>0.031</v>
      </c>
    </row>
    <row r="85" spans="1:7" s="1" customFormat="1" ht="12.75">
      <c r="A85" s="5">
        <f t="shared" si="2"/>
        <v>70</v>
      </c>
      <c r="B85" s="6" t="s">
        <v>16</v>
      </c>
      <c r="C85" s="7">
        <v>0.969</v>
      </c>
      <c r="D85" s="6" t="s">
        <v>83</v>
      </c>
      <c r="E85" s="9">
        <v>0.749</v>
      </c>
      <c r="F85" s="39">
        <v>3</v>
      </c>
      <c r="G85" s="38">
        <v>0.274</v>
      </c>
    </row>
    <row r="86" spans="1:7" s="1" customFormat="1" ht="12.75">
      <c r="A86" s="5">
        <f t="shared" si="2"/>
        <v>71</v>
      </c>
      <c r="B86" s="6" t="s">
        <v>13</v>
      </c>
      <c r="C86" s="7">
        <v>0.28</v>
      </c>
      <c r="D86" s="8" t="s">
        <v>84</v>
      </c>
      <c r="E86" s="9">
        <v>0.104</v>
      </c>
      <c r="F86" s="37">
        <v>10</v>
      </c>
      <c r="G86" s="38">
        <v>0.065</v>
      </c>
    </row>
    <row r="87" spans="1:7" s="1" customFormat="1" ht="12.75">
      <c r="A87" s="5">
        <f t="shared" si="2"/>
        <v>72</v>
      </c>
      <c r="B87" s="6" t="s">
        <v>13</v>
      </c>
      <c r="C87" s="7">
        <v>0.873</v>
      </c>
      <c r="D87" s="8" t="s">
        <v>85</v>
      </c>
      <c r="E87" s="9">
        <v>0.704</v>
      </c>
      <c r="F87" s="37">
        <v>15</v>
      </c>
      <c r="G87" s="38">
        <v>0.265</v>
      </c>
    </row>
    <row r="88" spans="1:7" s="1" customFormat="1" ht="12.75">
      <c r="A88" s="5">
        <f t="shared" si="2"/>
        <v>73</v>
      </c>
      <c r="B88" s="6" t="s">
        <v>13</v>
      </c>
      <c r="C88" s="7">
        <v>0.034</v>
      </c>
      <c r="D88" s="8" t="s">
        <v>86</v>
      </c>
      <c r="E88" s="9">
        <v>0.018</v>
      </c>
      <c r="F88" s="37">
        <v>6</v>
      </c>
      <c r="G88" s="38">
        <v>0.014</v>
      </c>
    </row>
    <row r="89" spans="1:7" s="1" customFormat="1" ht="12.75">
      <c r="A89" s="5">
        <f t="shared" si="2"/>
        <v>74</v>
      </c>
      <c r="B89" s="6" t="s">
        <v>13</v>
      </c>
      <c r="C89" s="7">
        <v>0.627</v>
      </c>
      <c r="D89" s="8" t="s">
        <v>87</v>
      </c>
      <c r="E89" s="9">
        <v>0.292</v>
      </c>
      <c r="F89" s="37">
        <v>1</v>
      </c>
      <c r="G89" s="38">
        <v>0</v>
      </c>
    </row>
    <row r="90" spans="1:7" s="1" customFormat="1" ht="12.75">
      <c r="A90" s="5">
        <f t="shared" si="2"/>
        <v>75</v>
      </c>
      <c r="B90" s="6" t="s">
        <v>11</v>
      </c>
      <c r="C90" s="7">
        <v>0.238</v>
      </c>
      <c r="D90" s="8" t="s">
        <v>88</v>
      </c>
      <c r="E90" s="9">
        <v>0.087</v>
      </c>
      <c r="F90" s="37">
        <v>22</v>
      </c>
      <c r="G90" s="38">
        <v>0.038</v>
      </c>
    </row>
    <row r="91" spans="1:7" s="1" customFormat="1" ht="12.75">
      <c r="A91" s="5">
        <f t="shared" si="2"/>
        <v>76</v>
      </c>
      <c r="B91" s="6" t="s">
        <v>11</v>
      </c>
      <c r="C91" s="7">
        <v>0.714</v>
      </c>
      <c r="D91" s="8" t="s">
        <v>89</v>
      </c>
      <c r="E91" s="9">
        <v>0.374</v>
      </c>
      <c r="F91" s="37">
        <v>25</v>
      </c>
      <c r="G91" s="38">
        <v>0.052</v>
      </c>
    </row>
    <row r="92" spans="1:7" s="1" customFormat="1" ht="12.75">
      <c r="A92" s="5">
        <f t="shared" si="2"/>
        <v>77</v>
      </c>
      <c r="B92" s="6" t="s">
        <v>13</v>
      </c>
      <c r="C92" s="7">
        <v>0.22</v>
      </c>
      <c r="D92" s="8" t="s">
        <v>90</v>
      </c>
      <c r="E92" s="9">
        <v>0.084</v>
      </c>
      <c r="F92" s="37">
        <v>3</v>
      </c>
      <c r="G92" s="38">
        <v>0.005</v>
      </c>
    </row>
    <row r="93" spans="1:7" s="1" customFormat="1" ht="12.75">
      <c r="A93" s="5">
        <f t="shared" si="2"/>
        <v>78</v>
      </c>
      <c r="B93" s="6" t="s">
        <v>13</v>
      </c>
      <c r="C93" s="7">
        <v>0.127</v>
      </c>
      <c r="D93" s="8" t="s">
        <v>91</v>
      </c>
      <c r="E93" s="9">
        <v>0.043</v>
      </c>
      <c r="F93" s="37">
        <v>9</v>
      </c>
      <c r="G93" s="38">
        <v>0.038</v>
      </c>
    </row>
    <row r="94" spans="1:7" s="1" customFormat="1" ht="12.75">
      <c r="A94" s="5">
        <f t="shared" si="2"/>
        <v>79</v>
      </c>
      <c r="B94" s="6" t="s">
        <v>13</v>
      </c>
      <c r="C94" s="7">
        <v>0.144</v>
      </c>
      <c r="D94" s="8" t="s">
        <v>92</v>
      </c>
      <c r="E94" s="9">
        <v>0.048</v>
      </c>
      <c r="F94" s="37">
        <v>2</v>
      </c>
      <c r="G94" s="38">
        <v>0</v>
      </c>
    </row>
    <row r="95" spans="1:7" s="1" customFormat="1" ht="12.75">
      <c r="A95" s="5">
        <f t="shared" si="2"/>
        <v>80</v>
      </c>
      <c r="B95" s="6" t="s">
        <v>11</v>
      </c>
      <c r="C95" s="7">
        <v>0.286</v>
      </c>
      <c r="D95" s="8" t="s">
        <v>93</v>
      </c>
      <c r="E95" s="9">
        <v>0.093</v>
      </c>
      <c r="F95" s="37">
        <v>6</v>
      </c>
      <c r="G95" s="38">
        <v>0.057</v>
      </c>
    </row>
    <row r="96" spans="1:7" s="1" customFormat="1" ht="12.75">
      <c r="A96" s="5">
        <f t="shared" si="2"/>
        <v>81</v>
      </c>
      <c r="B96" s="6" t="s">
        <v>13</v>
      </c>
      <c r="C96" s="7">
        <v>0.237</v>
      </c>
      <c r="D96" s="6" t="s">
        <v>94</v>
      </c>
      <c r="E96" s="9">
        <v>0.093</v>
      </c>
      <c r="F96" s="39">
        <v>2</v>
      </c>
      <c r="G96" s="38">
        <v>0.028</v>
      </c>
    </row>
    <row r="97" spans="1:7" s="1" customFormat="1" ht="12.75">
      <c r="A97" s="5">
        <f t="shared" si="2"/>
        <v>82</v>
      </c>
      <c r="B97" s="6" t="s">
        <v>16</v>
      </c>
      <c r="C97" s="7">
        <v>0.344</v>
      </c>
      <c r="D97" s="8" t="s">
        <v>95</v>
      </c>
      <c r="E97" s="9">
        <v>0.279</v>
      </c>
      <c r="F97" s="37">
        <v>5</v>
      </c>
      <c r="G97" s="38">
        <v>0.039</v>
      </c>
    </row>
    <row r="98" spans="1:7" s="1" customFormat="1" ht="12.75">
      <c r="A98" s="5">
        <f t="shared" si="2"/>
        <v>83</v>
      </c>
      <c r="B98" s="6" t="s">
        <v>16</v>
      </c>
      <c r="C98" s="7">
        <v>0.781</v>
      </c>
      <c r="D98" s="8" t="s">
        <v>96</v>
      </c>
      <c r="E98" s="9">
        <v>0.447</v>
      </c>
      <c r="F98" s="37">
        <v>14</v>
      </c>
      <c r="G98" s="38">
        <v>0.159</v>
      </c>
    </row>
    <row r="99" spans="1:7" s="1" customFormat="1" ht="12.75">
      <c r="A99" s="5">
        <f t="shared" si="2"/>
        <v>84</v>
      </c>
      <c r="B99" s="6" t="s">
        <v>16</v>
      </c>
      <c r="C99" s="7">
        <v>0.313</v>
      </c>
      <c r="D99" s="8" t="s">
        <v>97</v>
      </c>
      <c r="E99" s="9">
        <v>0.263</v>
      </c>
      <c r="F99" s="37">
        <v>20</v>
      </c>
      <c r="G99" s="38">
        <v>0.105</v>
      </c>
    </row>
    <row r="100" spans="1:7" s="1" customFormat="1" ht="12.75">
      <c r="A100" s="5">
        <f t="shared" si="2"/>
        <v>85</v>
      </c>
      <c r="B100" s="6" t="s">
        <v>13</v>
      </c>
      <c r="C100" s="7">
        <v>0.331</v>
      </c>
      <c r="D100" s="8" t="s">
        <v>98</v>
      </c>
      <c r="E100" s="9">
        <v>0.126</v>
      </c>
      <c r="F100" s="37">
        <v>14</v>
      </c>
      <c r="G100" s="38">
        <v>0.078</v>
      </c>
    </row>
    <row r="101" spans="1:7" s="1" customFormat="1" ht="12.75">
      <c r="A101" s="5">
        <f t="shared" si="2"/>
        <v>86</v>
      </c>
      <c r="B101" s="6" t="s">
        <v>13</v>
      </c>
      <c r="C101" s="7">
        <v>0.102</v>
      </c>
      <c r="D101" s="8" t="s">
        <v>99</v>
      </c>
      <c r="E101" s="9">
        <v>0.039</v>
      </c>
      <c r="F101" s="37">
        <v>3</v>
      </c>
      <c r="G101" s="38">
        <v>0.019</v>
      </c>
    </row>
    <row r="102" spans="1:7" s="1" customFormat="1" ht="12.75">
      <c r="A102" s="5">
        <f t="shared" si="2"/>
        <v>87</v>
      </c>
      <c r="B102" s="6" t="s">
        <v>13</v>
      </c>
      <c r="C102" s="7">
        <v>0.72</v>
      </c>
      <c r="D102" s="8" t="s">
        <v>100</v>
      </c>
      <c r="E102" s="9">
        <v>0.427</v>
      </c>
      <c r="F102" s="37">
        <v>21</v>
      </c>
      <c r="G102" s="38">
        <v>0.106</v>
      </c>
    </row>
    <row r="103" spans="1:7" s="1" customFormat="1" ht="12.75">
      <c r="A103" s="5">
        <f t="shared" si="2"/>
        <v>88</v>
      </c>
      <c r="B103" s="6" t="s">
        <v>11</v>
      </c>
      <c r="C103" s="7">
        <v>0.905</v>
      </c>
      <c r="D103" s="8" t="s">
        <v>101</v>
      </c>
      <c r="E103" s="9">
        <v>0.63</v>
      </c>
      <c r="F103" s="37">
        <v>16</v>
      </c>
      <c r="G103" s="38">
        <v>0.065</v>
      </c>
    </row>
    <row r="104" spans="1:7" s="1" customFormat="1" ht="12.75">
      <c r="A104" s="5">
        <f t="shared" si="2"/>
        <v>89</v>
      </c>
      <c r="B104" s="6" t="s">
        <v>13</v>
      </c>
      <c r="C104" s="7">
        <v>0.542</v>
      </c>
      <c r="D104" s="8" t="s">
        <v>102</v>
      </c>
      <c r="E104" s="9">
        <v>0.222</v>
      </c>
      <c r="F104" s="37">
        <v>1</v>
      </c>
      <c r="G104" s="38">
        <v>0</v>
      </c>
    </row>
    <row r="105" spans="1:7" s="1" customFormat="1" ht="12.75">
      <c r="A105" s="5">
        <f t="shared" si="2"/>
        <v>90</v>
      </c>
      <c r="B105" s="6" t="s">
        <v>11</v>
      </c>
      <c r="C105" s="7">
        <v>0.762</v>
      </c>
      <c r="D105" s="8" t="s">
        <v>103</v>
      </c>
      <c r="E105" s="9">
        <v>0.407</v>
      </c>
      <c r="F105" s="37">
        <v>23</v>
      </c>
      <c r="G105" s="38">
        <v>0.196</v>
      </c>
    </row>
    <row r="106" spans="1:7" s="1" customFormat="1" ht="12.75">
      <c r="A106" s="5">
        <f t="shared" si="2"/>
        <v>91</v>
      </c>
      <c r="B106" s="6" t="s">
        <v>13</v>
      </c>
      <c r="C106" s="7">
        <v>0.136</v>
      </c>
      <c r="D106" s="6" t="s">
        <v>104</v>
      </c>
      <c r="E106" s="9">
        <v>0.046</v>
      </c>
      <c r="F106" s="39">
        <v>2</v>
      </c>
      <c r="G106" s="38">
        <v>0.015</v>
      </c>
    </row>
    <row r="107" spans="1:7" s="1" customFormat="1" ht="12.75">
      <c r="A107" s="5">
        <f t="shared" si="2"/>
        <v>92</v>
      </c>
      <c r="B107" s="6" t="s">
        <v>13</v>
      </c>
      <c r="C107" s="7">
        <v>0.746</v>
      </c>
      <c r="D107" s="8" t="s">
        <v>105</v>
      </c>
      <c r="E107" s="9">
        <v>0.443</v>
      </c>
      <c r="F107" s="37">
        <v>23</v>
      </c>
      <c r="G107" s="38">
        <v>0.176</v>
      </c>
    </row>
    <row r="108" spans="1:7" s="1" customFormat="1" ht="12.75">
      <c r="A108" s="5">
        <f t="shared" si="2"/>
        <v>93</v>
      </c>
      <c r="B108" s="6" t="s">
        <v>13</v>
      </c>
      <c r="C108" s="7">
        <v>0.347</v>
      </c>
      <c r="D108" s="8" t="s">
        <v>106</v>
      </c>
      <c r="E108" s="9">
        <v>0.128</v>
      </c>
      <c r="F108" s="37">
        <v>16</v>
      </c>
      <c r="G108" s="38">
        <v>0.077</v>
      </c>
    </row>
    <row r="109" spans="1:7" s="1" customFormat="1" ht="12.75">
      <c r="A109" s="5">
        <f t="shared" si="2"/>
        <v>94</v>
      </c>
      <c r="B109" s="6" t="s">
        <v>13</v>
      </c>
      <c r="C109" s="7">
        <v>0.288</v>
      </c>
      <c r="D109" s="8" t="s">
        <v>107</v>
      </c>
      <c r="E109" s="9">
        <v>0.104</v>
      </c>
      <c r="F109" s="37">
        <v>2</v>
      </c>
      <c r="G109" s="38">
        <v>0.004</v>
      </c>
    </row>
    <row r="110" spans="1:7" s="1" customFormat="1" ht="12.75">
      <c r="A110" s="5">
        <f t="shared" si="2"/>
        <v>95</v>
      </c>
      <c r="B110" s="6" t="s">
        <v>13</v>
      </c>
      <c r="C110" s="7">
        <v>0.203</v>
      </c>
      <c r="D110" s="8" t="s">
        <v>108</v>
      </c>
      <c r="E110" s="9">
        <v>0.079</v>
      </c>
      <c r="F110" s="37">
        <v>10</v>
      </c>
      <c r="G110" s="38">
        <v>0.048</v>
      </c>
    </row>
    <row r="111" spans="1:7" s="1" customFormat="1" ht="12.75">
      <c r="A111" s="5">
        <f t="shared" si="2"/>
        <v>96</v>
      </c>
      <c r="B111" s="6" t="s">
        <v>13</v>
      </c>
      <c r="C111" s="7">
        <v>0.254</v>
      </c>
      <c r="D111" s="6" t="s">
        <v>109</v>
      </c>
      <c r="E111" s="9">
        <v>0.098</v>
      </c>
      <c r="F111" s="39">
        <v>3</v>
      </c>
      <c r="G111" s="38">
        <v>0.012</v>
      </c>
    </row>
    <row r="112" spans="1:7" s="1" customFormat="1" ht="12.75">
      <c r="A112" s="5">
        <f t="shared" si="2"/>
        <v>97</v>
      </c>
      <c r="B112" s="6" t="s">
        <v>11</v>
      </c>
      <c r="C112" s="7">
        <v>0.857</v>
      </c>
      <c r="D112" s="8" t="s">
        <v>110</v>
      </c>
      <c r="E112" s="9">
        <v>0.519</v>
      </c>
      <c r="F112" s="37">
        <v>23</v>
      </c>
      <c r="G112" s="38">
        <v>0.142</v>
      </c>
    </row>
    <row r="113" spans="1:7" s="1" customFormat="1" ht="12.75">
      <c r="A113" s="5">
        <f aca="true" t="shared" si="3" ref="A113:A144">A112+1</f>
        <v>98</v>
      </c>
      <c r="B113" s="6" t="s">
        <v>16</v>
      </c>
      <c r="C113" s="7">
        <v>0.406</v>
      </c>
      <c r="D113" s="8" t="s">
        <v>111</v>
      </c>
      <c r="E113" s="9">
        <v>0.35</v>
      </c>
      <c r="F113" s="37">
        <v>20</v>
      </c>
      <c r="G113" s="38">
        <v>0.116</v>
      </c>
    </row>
    <row r="114" spans="1:7" s="1" customFormat="1" ht="12.75">
      <c r="A114" s="5">
        <f t="shared" si="3"/>
        <v>99</v>
      </c>
      <c r="B114" s="6" t="s">
        <v>11</v>
      </c>
      <c r="C114" s="7">
        <v>0.524</v>
      </c>
      <c r="D114" s="8" t="s">
        <v>112</v>
      </c>
      <c r="E114" s="9">
        <v>0.215</v>
      </c>
      <c r="F114" s="37">
        <v>19</v>
      </c>
      <c r="G114" s="38">
        <v>0.109</v>
      </c>
    </row>
    <row r="115" spans="1:7" s="1" customFormat="1" ht="12.75">
      <c r="A115" s="5">
        <f t="shared" si="3"/>
        <v>100</v>
      </c>
      <c r="B115" s="6" t="s">
        <v>11</v>
      </c>
      <c r="C115" s="7">
        <v>0.381</v>
      </c>
      <c r="D115" s="8" t="s">
        <v>113</v>
      </c>
      <c r="E115" s="9">
        <v>0.115</v>
      </c>
      <c r="F115" s="37">
        <v>9</v>
      </c>
      <c r="G115" s="38">
        <v>0.068</v>
      </c>
    </row>
    <row r="116" spans="1:7" s="1" customFormat="1" ht="12.75">
      <c r="A116" s="5">
        <f t="shared" si="3"/>
        <v>101</v>
      </c>
      <c r="B116" s="6" t="s">
        <v>13</v>
      </c>
      <c r="C116" s="7">
        <v>0.297</v>
      </c>
      <c r="D116" s="8" t="s">
        <v>114</v>
      </c>
      <c r="E116" s="9">
        <v>0.105</v>
      </c>
      <c r="F116" s="37">
        <v>2</v>
      </c>
      <c r="G116" s="38">
        <v>0.062</v>
      </c>
    </row>
    <row r="117" spans="1:7" s="1" customFormat="1" ht="12.75">
      <c r="A117" s="5">
        <f t="shared" si="3"/>
        <v>102</v>
      </c>
      <c r="B117" s="6" t="s">
        <v>13</v>
      </c>
      <c r="C117" s="7">
        <v>0.11</v>
      </c>
      <c r="D117" s="8" t="s">
        <v>115</v>
      </c>
      <c r="E117" s="9">
        <v>0.041</v>
      </c>
      <c r="F117" s="37">
        <v>21</v>
      </c>
      <c r="G117" s="38">
        <v>0.016</v>
      </c>
    </row>
    <row r="118" spans="1:7" s="1" customFormat="1" ht="12.75">
      <c r="A118" s="5">
        <f t="shared" si="3"/>
        <v>103</v>
      </c>
      <c r="B118" s="6" t="s">
        <v>13</v>
      </c>
      <c r="C118" s="7">
        <v>1</v>
      </c>
      <c r="D118" s="8" t="s">
        <v>116</v>
      </c>
      <c r="E118" s="9">
        <v>15.68</v>
      </c>
      <c r="F118" s="37">
        <v>25</v>
      </c>
      <c r="G118" s="38">
        <v>7.616</v>
      </c>
    </row>
    <row r="119" spans="1:7" s="1" customFormat="1" ht="12.75">
      <c r="A119" s="5">
        <f t="shared" si="3"/>
        <v>104</v>
      </c>
      <c r="B119" s="6" t="s">
        <v>13</v>
      </c>
      <c r="C119" s="7">
        <v>0.907</v>
      </c>
      <c r="D119" s="8" t="s">
        <v>117</v>
      </c>
      <c r="E119" s="9">
        <v>0.956</v>
      </c>
      <c r="F119" s="37">
        <v>25</v>
      </c>
      <c r="G119" s="38">
        <v>0.102</v>
      </c>
    </row>
    <row r="120" spans="1:7" s="1" customFormat="1" ht="12.75">
      <c r="A120" s="5">
        <f t="shared" si="3"/>
        <v>105</v>
      </c>
      <c r="B120" s="6" t="s">
        <v>13</v>
      </c>
      <c r="C120" s="7">
        <v>0.703</v>
      </c>
      <c r="D120" s="8" t="s">
        <v>118</v>
      </c>
      <c r="E120" s="9">
        <v>0.418</v>
      </c>
      <c r="F120" s="37">
        <v>23</v>
      </c>
      <c r="G120" s="38">
        <v>0.153</v>
      </c>
    </row>
    <row r="121" spans="1:7" s="1" customFormat="1" ht="12.75">
      <c r="A121" s="5">
        <f t="shared" si="3"/>
        <v>106</v>
      </c>
      <c r="B121" s="6" t="s">
        <v>13</v>
      </c>
      <c r="C121" s="7">
        <v>0.669</v>
      </c>
      <c r="D121" s="8" t="s">
        <v>119</v>
      </c>
      <c r="E121" s="9">
        <v>0.354</v>
      </c>
      <c r="F121" s="37">
        <v>12</v>
      </c>
      <c r="G121" s="38">
        <v>0.108</v>
      </c>
    </row>
    <row r="122" spans="1:7" s="1" customFormat="1" ht="12.75">
      <c r="A122" s="5">
        <f t="shared" si="3"/>
        <v>107</v>
      </c>
      <c r="B122" s="6" t="s">
        <v>13</v>
      </c>
      <c r="C122" s="7">
        <v>0.814</v>
      </c>
      <c r="D122" s="8" t="s">
        <v>120</v>
      </c>
      <c r="E122" s="9">
        <v>0.6</v>
      </c>
      <c r="F122" s="37">
        <v>2</v>
      </c>
      <c r="G122" s="38">
        <v>0.15</v>
      </c>
    </row>
    <row r="123" spans="1:7" s="1" customFormat="1" ht="12.75">
      <c r="A123" s="5">
        <f t="shared" si="3"/>
        <v>108</v>
      </c>
      <c r="B123" s="6" t="s">
        <v>16</v>
      </c>
      <c r="C123" s="7">
        <v>0.156</v>
      </c>
      <c r="D123" s="6" t="s">
        <v>121</v>
      </c>
      <c r="E123" s="9">
        <v>0.195</v>
      </c>
      <c r="F123" s="39">
        <v>2</v>
      </c>
      <c r="G123" s="38">
        <v>0.13</v>
      </c>
    </row>
    <row r="124" spans="1:7" s="1" customFormat="1" ht="12.75">
      <c r="A124" s="5">
        <f t="shared" si="3"/>
        <v>109</v>
      </c>
      <c r="B124" s="6" t="s">
        <v>13</v>
      </c>
      <c r="C124" s="7">
        <v>0.441</v>
      </c>
      <c r="D124" s="8" t="s">
        <v>122</v>
      </c>
      <c r="E124" s="9">
        <v>0.176</v>
      </c>
      <c r="F124" s="37">
        <v>22</v>
      </c>
      <c r="G124" s="38">
        <v>0.054</v>
      </c>
    </row>
    <row r="125" spans="1:7" s="1" customFormat="1" ht="12.75">
      <c r="A125" s="5">
        <f t="shared" si="3"/>
        <v>110</v>
      </c>
      <c r="B125" s="6" t="s">
        <v>16</v>
      </c>
      <c r="C125" s="7">
        <v>0.625</v>
      </c>
      <c r="D125" s="6" t="s">
        <v>123</v>
      </c>
      <c r="E125" s="9">
        <v>0.405</v>
      </c>
      <c r="F125" s="39">
        <v>2</v>
      </c>
      <c r="G125" s="38">
        <v>0.262</v>
      </c>
    </row>
    <row r="126" spans="1:7" s="1" customFormat="1" ht="12.75">
      <c r="A126" s="5">
        <f t="shared" si="3"/>
        <v>111</v>
      </c>
      <c r="B126" s="6" t="s">
        <v>13</v>
      </c>
      <c r="C126" s="7">
        <v>0.602</v>
      </c>
      <c r="D126" s="8" t="s">
        <v>124</v>
      </c>
      <c r="E126" s="9">
        <v>0.268</v>
      </c>
      <c r="F126" s="37">
        <v>1</v>
      </c>
      <c r="G126" s="38">
        <v>0</v>
      </c>
    </row>
    <row r="127" spans="1:7" s="1" customFormat="1" ht="12.75">
      <c r="A127" s="5">
        <f t="shared" si="3"/>
        <v>112</v>
      </c>
      <c r="B127" s="6" t="s">
        <v>13</v>
      </c>
      <c r="C127" s="7">
        <v>0.678</v>
      </c>
      <c r="D127" s="8" t="s">
        <v>125</v>
      </c>
      <c r="E127" s="9">
        <v>0.376</v>
      </c>
      <c r="F127" s="37">
        <v>2</v>
      </c>
      <c r="G127" s="38">
        <v>0.021</v>
      </c>
    </row>
    <row r="128" spans="1:7" s="1" customFormat="1" ht="12.75">
      <c r="A128" s="5">
        <f t="shared" si="3"/>
        <v>113</v>
      </c>
      <c r="B128" s="6" t="s">
        <v>13</v>
      </c>
      <c r="C128" s="7">
        <v>0.661</v>
      </c>
      <c r="D128" s="8" t="s">
        <v>126</v>
      </c>
      <c r="E128" s="9">
        <v>0.328</v>
      </c>
      <c r="F128" s="37">
        <v>6</v>
      </c>
      <c r="G128" s="38">
        <v>0.2</v>
      </c>
    </row>
    <row r="129" spans="1:7" s="1" customFormat="1" ht="12.75">
      <c r="A129" s="5">
        <f t="shared" si="3"/>
        <v>114</v>
      </c>
      <c r="B129" s="6" t="s">
        <v>13</v>
      </c>
      <c r="C129" s="7">
        <v>0.475</v>
      </c>
      <c r="D129" s="8" t="s">
        <v>127</v>
      </c>
      <c r="E129" s="9">
        <v>0.188</v>
      </c>
      <c r="F129" s="37">
        <v>6</v>
      </c>
      <c r="G129" s="38">
        <v>0.088</v>
      </c>
    </row>
    <row r="130" spans="1:7" s="1" customFormat="1" ht="12.75">
      <c r="A130" s="5">
        <f t="shared" si="3"/>
        <v>115</v>
      </c>
      <c r="B130" s="6" t="s">
        <v>13</v>
      </c>
      <c r="C130" s="7">
        <v>0.831</v>
      </c>
      <c r="D130" s="8" t="s">
        <v>128</v>
      </c>
      <c r="E130" s="9">
        <v>0.663</v>
      </c>
      <c r="F130" s="37">
        <v>5</v>
      </c>
      <c r="G130" s="38">
        <v>0.292</v>
      </c>
    </row>
    <row r="131" spans="1:7" s="1" customFormat="1" ht="12.75">
      <c r="A131" s="5">
        <f t="shared" si="3"/>
        <v>116</v>
      </c>
      <c r="B131" s="6" t="s">
        <v>13</v>
      </c>
      <c r="C131" s="7">
        <v>0.881</v>
      </c>
      <c r="D131" s="8" t="s">
        <v>129</v>
      </c>
      <c r="E131" s="9">
        <v>0.768</v>
      </c>
      <c r="F131" s="37">
        <v>22</v>
      </c>
      <c r="G131" s="38">
        <v>0.146</v>
      </c>
    </row>
    <row r="132" spans="1:7" s="1" customFormat="1" ht="12.75">
      <c r="A132" s="5">
        <f t="shared" si="3"/>
        <v>117</v>
      </c>
      <c r="B132" s="6" t="s">
        <v>13</v>
      </c>
      <c r="C132" s="7">
        <v>0.644</v>
      </c>
      <c r="D132" s="8" t="s">
        <v>130</v>
      </c>
      <c r="E132" s="9">
        <v>0.317</v>
      </c>
      <c r="F132" s="37">
        <v>8</v>
      </c>
      <c r="G132" s="38">
        <v>0.084</v>
      </c>
    </row>
    <row r="133" spans="1:7" s="1" customFormat="1" ht="12.75">
      <c r="A133" s="5">
        <f t="shared" si="3"/>
        <v>118</v>
      </c>
      <c r="B133" s="6" t="s">
        <v>13</v>
      </c>
      <c r="C133" s="7">
        <v>0.983</v>
      </c>
      <c r="D133" s="8" t="s">
        <v>131</v>
      </c>
      <c r="E133" s="9">
        <v>9.528</v>
      </c>
      <c r="F133" s="37">
        <v>25</v>
      </c>
      <c r="G133" s="38">
        <v>0.62</v>
      </c>
    </row>
    <row r="134" spans="1:7" s="1" customFormat="1" ht="12.75">
      <c r="A134" s="5">
        <f t="shared" si="3"/>
        <v>119</v>
      </c>
      <c r="B134" s="6" t="s">
        <v>13</v>
      </c>
      <c r="C134" s="7">
        <v>0.483</v>
      </c>
      <c r="D134" s="8" t="s">
        <v>132</v>
      </c>
      <c r="E134" s="9">
        <v>0.192</v>
      </c>
      <c r="F134" s="37">
        <v>16</v>
      </c>
      <c r="G134" s="38">
        <v>0.099</v>
      </c>
    </row>
    <row r="135" spans="1:7" s="1" customFormat="1" ht="12.75">
      <c r="A135" s="5">
        <f t="shared" si="3"/>
        <v>120</v>
      </c>
      <c r="B135" s="6" t="s">
        <v>13</v>
      </c>
      <c r="C135" s="7">
        <v>0.492</v>
      </c>
      <c r="D135" s="8" t="s">
        <v>133</v>
      </c>
      <c r="E135" s="9">
        <v>0.196</v>
      </c>
      <c r="F135" s="37">
        <v>16</v>
      </c>
      <c r="G135" s="38">
        <v>0.083</v>
      </c>
    </row>
    <row r="136" spans="1:7" s="1" customFormat="1" ht="12.75">
      <c r="A136" s="5">
        <f t="shared" si="3"/>
        <v>121</v>
      </c>
      <c r="B136" s="6" t="s">
        <v>13</v>
      </c>
      <c r="C136" s="7">
        <v>0.949</v>
      </c>
      <c r="D136" s="8" t="s">
        <v>134</v>
      </c>
      <c r="E136" s="9">
        <v>1.463</v>
      </c>
      <c r="F136" s="37">
        <v>25</v>
      </c>
      <c r="G136" s="38">
        <v>0.197</v>
      </c>
    </row>
    <row r="137" spans="1:7" s="1" customFormat="1" ht="12.75">
      <c r="A137" s="5">
        <f t="shared" si="3"/>
        <v>122</v>
      </c>
      <c r="B137" s="6" t="s">
        <v>13</v>
      </c>
      <c r="C137" s="7">
        <v>0.636</v>
      </c>
      <c r="D137" s="8" t="s">
        <v>135</v>
      </c>
      <c r="E137" s="9">
        <v>0.301</v>
      </c>
      <c r="F137" s="37">
        <v>12</v>
      </c>
      <c r="G137" s="38">
        <v>0.085</v>
      </c>
    </row>
    <row r="138" spans="1:7" s="1" customFormat="1" ht="12.75">
      <c r="A138" s="5">
        <f t="shared" si="3"/>
        <v>123</v>
      </c>
      <c r="B138" s="6" t="s">
        <v>16</v>
      </c>
      <c r="C138" s="7">
        <v>0.875</v>
      </c>
      <c r="D138" s="8" t="s">
        <v>136</v>
      </c>
      <c r="E138" s="9">
        <v>0.531</v>
      </c>
      <c r="F138" s="37">
        <v>25</v>
      </c>
      <c r="G138" s="38">
        <v>0.111</v>
      </c>
    </row>
    <row r="139" spans="1:7" s="1" customFormat="1" ht="12.75">
      <c r="A139" s="5">
        <f t="shared" si="3"/>
        <v>124</v>
      </c>
      <c r="B139" s="6" t="s">
        <v>16</v>
      </c>
      <c r="C139" s="7">
        <v>0.938</v>
      </c>
      <c r="D139" s="8" t="s">
        <v>137</v>
      </c>
      <c r="E139" s="9">
        <v>0.547</v>
      </c>
      <c r="F139" s="37">
        <v>14</v>
      </c>
      <c r="G139" s="38">
        <v>0.183</v>
      </c>
    </row>
    <row r="140" spans="1:7" s="1" customFormat="1" ht="12.75">
      <c r="A140" s="5">
        <f t="shared" si="3"/>
        <v>125</v>
      </c>
      <c r="B140" s="6" t="s">
        <v>13</v>
      </c>
      <c r="C140" s="7">
        <v>0.941</v>
      </c>
      <c r="D140" s="8" t="s">
        <v>138</v>
      </c>
      <c r="E140" s="9">
        <v>1.282</v>
      </c>
      <c r="F140" s="37">
        <v>25</v>
      </c>
      <c r="G140" s="38">
        <v>0.2</v>
      </c>
    </row>
    <row r="141" spans="1:7" s="1" customFormat="1" ht="12.75">
      <c r="A141" s="5">
        <f t="shared" si="3"/>
        <v>126</v>
      </c>
      <c r="B141" s="6" t="s">
        <v>11</v>
      </c>
      <c r="C141" s="7">
        <v>0.476</v>
      </c>
      <c r="D141" s="8" t="s">
        <v>139</v>
      </c>
      <c r="E141" s="9">
        <v>0.171</v>
      </c>
      <c r="F141" s="37">
        <v>2</v>
      </c>
      <c r="G141" s="38">
        <v>0.022</v>
      </c>
    </row>
    <row r="142" spans="1:7" s="1" customFormat="1" ht="12.75">
      <c r="A142" s="5">
        <f t="shared" si="3"/>
        <v>127</v>
      </c>
      <c r="B142" s="6" t="s">
        <v>13</v>
      </c>
      <c r="C142" s="7">
        <v>0.576</v>
      </c>
      <c r="D142" s="6" t="s">
        <v>140</v>
      </c>
      <c r="E142" s="9">
        <v>0.232</v>
      </c>
      <c r="F142" s="39">
        <v>2</v>
      </c>
      <c r="G142" s="38">
        <v>0.037</v>
      </c>
    </row>
    <row r="143" spans="1:7" s="1" customFormat="1" ht="12.75">
      <c r="A143" s="5">
        <f t="shared" si="3"/>
        <v>128</v>
      </c>
      <c r="B143" s="6" t="s">
        <v>13</v>
      </c>
      <c r="C143" s="7">
        <v>0.339</v>
      </c>
      <c r="D143" s="8" t="s">
        <v>141</v>
      </c>
      <c r="E143" s="9">
        <v>0.127</v>
      </c>
      <c r="F143" s="37">
        <v>22</v>
      </c>
      <c r="G143" s="38">
        <v>0.052</v>
      </c>
    </row>
    <row r="144" spans="1:7" s="1" customFormat="1" ht="12.75">
      <c r="A144" s="5">
        <f t="shared" si="3"/>
        <v>129</v>
      </c>
      <c r="B144" s="6" t="s">
        <v>13</v>
      </c>
      <c r="C144" s="7">
        <v>0.415</v>
      </c>
      <c r="D144" s="8" t="s">
        <v>142</v>
      </c>
      <c r="E144" s="9">
        <v>0.171</v>
      </c>
      <c r="F144" s="37">
        <v>20</v>
      </c>
      <c r="G144" s="38">
        <v>0.036</v>
      </c>
    </row>
    <row r="145" spans="1:7" s="1" customFormat="1" ht="12.75">
      <c r="A145" s="5">
        <f aca="true" t="shared" si="4" ref="A145:A176">A144+1</f>
        <v>130</v>
      </c>
      <c r="B145" s="6" t="s">
        <v>13</v>
      </c>
      <c r="C145" s="7">
        <v>0.551</v>
      </c>
      <c r="D145" s="8" t="s">
        <v>143</v>
      </c>
      <c r="E145" s="9">
        <v>0.222</v>
      </c>
      <c r="F145" s="37">
        <v>9</v>
      </c>
      <c r="G145" s="38">
        <v>0.054</v>
      </c>
    </row>
    <row r="146" spans="1:7" s="1" customFormat="1" ht="12.75">
      <c r="A146" s="5">
        <f t="shared" si="4"/>
        <v>131</v>
      </c>
      <c r="B146" s="6" t="s">
        <v>13</v>
      </c>
      <c r="C146" s="7">
        <v>0.568</v>
      </c>
      <c r="D146" s="8" t="s">
        <v>144</v>
      </c>
      <c r="E146" s="9">
        <v>0.23</v>
      </c>
      <c r="F146" s="37">
        <v>5</v>
      </c>
      <c r="G146" s="38">
        <v>0.113</v>
      </c>
    </row>
    <row r="147" spans="1:7" s="1" customFormat="1" ht="12.75">
      <c r="A147" s="5">
        <f t="shared" si="4"/>
        <v>132</v>
      </c>
      <c r="B147" s="6" t="s">
        <v>13</v>
      </c>
      <c r="C147" s="7">
        <v>0.042</v>
      </c>
      <c r="D147" s="8" t="s">
        <v>145</v>
      </c>
      <c r="E147" s="9">
        <v>0.021</v>
      </c>
      <c r="F147" s="37">
        <v>8</v>
      </c>
      <c r="G147" s="38">
        <v>0.013</v>
      </c>
    </row>
    <row r="148" spans="1:7" s="1" customFormat="1" ht="12.75">
      <c r="A148" s="5">
        <f t="shared" si="4"/>
        <v>133</v>
      </c>
      <c r="B148" s="6" t="s">
        <v>13</v>
      </c>
      <c r="C148" s="7">
        <v>0.797</v>
      </c>
      <c r="D148" s="8" t="s">
        <v>146</v>
      </c>
      <c r="E148" s="9">
        <v>0.576</v>
      </c>
      <c r="F148" s="37">
        <v>25</v>
      </c>
      <c r="G148" s="38">
        <v>0.161</v>
      </c>
    </row>
    <row r="149" spans="1:7" s="1" customFormat="1" ht="12.75">
      <c r="A149" s="5">
        <f t="shared" si="4"/>
        <v>134</v>
      </c>
      <c r="B149" s="6" t="s">
        <v>13</v>
      </c>
      <c r="C149" s="7">
        <v>0.178</v>
      </c>
      <c r="D149" s="8" t="s">
        <v>147</v>
      </c>
      <c r="E149" s="9">
        <v>0.059</v>
      </c>
      <c r="F149" s="37">
        <v>14</v>
      </c>
      <c r="G149" s="38">
        <v>0.026</v>
      </c>
    </row>
    <row r="150" spans="1:7" s="1" customFormat="1" ht="12.75">
      <c r="A150" s="5">
        <f t="shared" si="4"/>
        <v>135</v>
      </c>
      <c r="B150" s="6" t="s">
        <v>13</v>
      </c>
      <c r="C150" s="7">
        <v>0.975</v>
      </c>
      <c r="D150" s="8" t="s">
        <v>148</v>
      </c>
      <c r="E150" s="9">
        <v>2.662</v>
      </c>
      <c r="F150" s="37">
        <v>25</v>
      </c>
      <c r="G150" s="38">
        <v>0.588</v>
      </c>
    </row>
    <row r="151" spans="1:7" s="1" customFormat="1" ht="12.75">
      <c r="A151" s="5">
        <f t="shared" si="4"/>
        <v>136</v>
      </c>
      <c r="B151" s="6" t="s">
        <v>13</v>
      </c>
      <c r="C151" s="7">
        <v>0.559</v>
      </c>
      <c r="D151" s="8" t="s">
        <v>149</v>
      </c>
      <c r="E151" s="9">
        <v>0.226</v>
      </c>
      <c r="F151" s="37">
        <v>11</v>
      </c>
      <c r="G151" s="38">
        <v>0.05</v>
      </c>
    </row>
    <row r="152" spans="1:7" s="1" customFormat="1" ht="12.75">
      <c r="A152" s="5">
        <f t="shared" si="4"/>
        <v>137</v>
      </c>
      <c r="B152" s="6" t="s">
        <v>13</v>
      </c>
      <c r="C152" s="7">
        <v>0.517</v>
      </c>
      <c r="D152" s="8" t="s">
        <v>150</v>
      </c>
      <c r="E152" s="9">
        <v>0.206</v>
      </c>
      <c r="F152" s="37">
        <v>3</v>
      </c>
      <c r="G152" s="38">
        <v>0.085</v>
      </c>
    </row>
    <row r="153" spans="1:7" s="1" customFormat="1" ht="12.75">
      <c r="A153" s="5">
        <f t="shared" si="4"/>
        <v>138</v>
      </c>
      <c r="B153" s="6" t="s">
        <v>16</v>
      </c>
      <c r="C153" s="7">
        <v>0.031</v>
      </c>
      <c r="D153" s="6" t="s">
        <v>151</v>
      </c>
      <c r="E153" s="9">
        <v>0.155</v>
      </c>
      <c r="F153" s="39">
        <v>1</v>
      </c>
      <c r="G153" s="38">
        <v>0</v>
      </c>
    </row>
    <row r="154" spans="1:7" s="1" customFormat="1" ht="12.75">
      <c r="A154" s="5">
        <f t="shared" si="4"/>
        <v>139</v>
      </c>
      <c r="B154" s="6" t="s">
        <v>13</v>
      </c>
      <c r="C154" s="7">
        <v>0.076</v>
      </c>
      <c r="D154" s="8" t="s">
        <v>152</v>
      </c>
      <c r="E154" s="9">
        <v>0.034</v>
      </c>
      <c r="F154" s="37">
        <v>5</v>
      </c>
      <c r="G154" s="38">
        <v>0.025</v>
      </c>
    </row>
    <row r="155" spans="1:7" s="1" customFormat="1" ht="12.75">
      <c r="A155" s="5">
        <f t="shared" si="4"/>
        <v>140</v>
      </c>
      <c r="B155" s="6" t="s">
        <v>13</v>
      </c>
      <c r="C155" s="7">
        <v>0.822</v>
      </c>
      <c r="D155" s="8" t="s">
        <v>153</v>
      </c>
      <c r="E155" s="9">
        <v>0.653</v>
      </c>
      <c r="F155" s="37">
        <v>20</v>
      </c>
      <c r="G155" s="38">
        <v>0.226</v>
      </c>
    </row>
    <row r="156" spans="1:7" s="1" customFormat="1" ht="12.75">
      <c r="A156" s="5">
        <f t="shared" si="4"/>
        <v>141</v>
      </c>
      <c r="B156" s="6" t="s">
        <v>13</v>
      </c>
      <c r="C156" s="7">
        <v>0.864</v>
      </c>
      <c r="D156" s="8" t="s">
        <v>154</v>
      </c>
      <c r="E156" s="9">
        <v>0.694</v>
      </c>
      <c r="F156" s="37">
        <v>10</v>
      </c>
      <c r="G156" s="38">
        <v>0.386</v>
      </c>
    </row>
    <row r="157" spans="1:7" s="1" customFormat="1" ht="12.75">
      <c r="A157" s="5">
        <f t="shared" si="4"/>
        <v>142</v>
      </c>
      <c r="B157" s="6" t="s">
        <v>13</v>
      </c>
      <c r="C157" s="7">
        <v>0.407</v>
      </c>
      <c r="D157" s="8" t="s">
        <v>155</v>
      </c>
      <c r="E157" s="9">
        <v>0.156</v>
      </c>
      <c r="F157" s="37">
        <v>6</v>
      </c>
      <c r="G157" s="38">
        <v>0.03</v>
      </c>
    </row>
    <row r="158" spans="1:7" s="1" customFormat="1" ht="12.75">
      <c r="A158" s="5">
        <f t="shared" si="4"/>
        <v>143</v>
      </c>
      <c r="B158" s="6" t="s">
        <v>13</v>
      </c>
      <c r="C158" s="7">
        <v>0.5</v>
      </c>
      <c r="D158" s="8" t="s">
        <v>156</v>
      </c>
      <c r="E158" s="9">
        <v>0.196</v>
      </c>
      <c r="F158" s="37">
        <v>6</v>
      </c>
      <c r="G158" s="38">
        <v>0.018</v>
      </c>
    </row>
    <row r="159" spans="1:7" s="1" customFormat="1" ht="12.75">
      <c r="A159" s="5">
        <f t="shared" si="4"/>
        <v>144</v>
      </c>
      <c r="B159" s="6" t="s">
        <v>13</v>
      </c>
      <c r="C159" s="7">
        <v>0.771</v>
      </c>
      <c r="D159" s="8" t="s">
        <v>157</v>
      </c>
      <c r="E159" s="9">
        <v>0.517</v>
      </c>
      <c r="F159" s="37">
        <v>2</v>
      </c>
      <c r="G159" s="38">
        <v>0.105</v>
      </c>
    </row>
    <row r="160" spans="1:7" s="1" customFormat="1" ht="12.75">
      <c r="A160" s="5">
        <f t="shared" si="4"/>
        <v>145</v>
      </c>
      <c r="B160" s="6" t="s">
        <v>13</v>
      </c>
      <c r="C160" s="7">
        <v>0.992</v>
      </c>
      <c r="D160" s="8" t="s">
        <v>158</v>
      </c>
      <c r="E160" s="9">
        <v>14.312</v>
      </c>
      <c r="F160" s="37">
        <v>25</v>
      </c>
      <c r="G160" s="38">
        <v>6.84</v>
      </c>
    </row>
    <row r="161" spans="1:7" s="1" customFormat="1" ht="12.75">
      <c r="A161" s="5">
        <f t="shared" si="4"/>
        <v>146</v>
      </c>
      <c r="B161" s="6" t="s">
        <v>13</v>
      </c>
      <c r="C161" s="7">
        <v>0.619</v>
      </c>
      <c r="D161" s="8" t="s">
        <v>159</v>
      </c>
      <c r="E161" s="9">
        <v>0.282</v>
      </c>
      <c r="F161" s="37">
        <v>17</v>
      </c>
      <c r="G161" s="38">
        <v>0.202</v>
      </c>
    </row>
    <row r="162" spans="1:7" s="1" customFormat="1" ht="12.75">
      <c r="A162" s="5">
        <f t="shared" si="4"/>
        <v>147</v>
      </c>
      <c r="B162" s="6" t="s">
        <v>13</v>
      </c>
      <c r="C162" s="7">
        <v>0.924</v>
      </c>
      <c r="D162" s="8" t="s">
        <v>160</v>
      </c>
      <c r="E162" s="9">
        <v>1.114</v>
      </c>
      <c r="F162" s="37">
        <v>13</v>
      </c>
      <c r="G162" s="38">
        <v>1.126</v>
      </c>
    </row>
    <row r="163" spans="1:7" s="1" customFormat="1" ht="12.75">
      <c r="A163" s="5">
        <f t="shared" si="4"/>
        <v>148</v>
      </c>
      <c r="B163" s="6" t="s">
        <v>13</v>
      </c>
      <c r="C163" s="7">
        <v>0.585</v>
      </c>
      <c r="D163" s="8" t="s">
        <v>161</v>
      </c>
      <c r="E163" s="9">
        <v>0.246</v>
      </c>
      <c r="F163" s="37">
        <v>23</v>
      </c>
      <c r="G163" s="38">
        <v>0.12</v>
      </c>
    </row>
    <row r="164" spans="1:7" s="1" customFormat="1" ht="12.75">
      <c r="A164" s="5">
        <f t="shared" si="4"/>
        <v>149</v>
      </c>
      <c r="B164" s="6" t="s">
        <v>16</v>
      </c>
      <c r="C164" s="7">
        <v>0.906</v>
      </c>
      <c r="D164" s="6" t="s">
        <v>162</v>
      </c>
      <c r="E164" s="9">
        <v>0.539</v>
      </c>
      <c r="F164" s="39">
        <v>3</v>
      </c>
      <c r="G164" s="38">
        <v>0.026</v>
      </c>
    </row>
    <row r="165" spans="1:7" s="1" customFormat="1" ht="12.75">
      <c r="A165" s="5">
        <f t="shared" si="4"/>
        <v>150</v>
      </c>
      <c r="B165" s="6" t="s">
        <v>16</v>
      </c>
      <c r="C165" s="7">
        <v>1</v>
      </c>
      <c r="D165" s="8" t="s">
        <v>163</v>
      </c>
      <c r="E165" s="9">
        <v>1.032</v>
      </c>
      <c r="F165" s="37">
        <v>23</v>
      </c>
      <c r="G165" s="38">
        <v>0.29</v>
      </c>
    </row>
    <row r="166" spans="1:7" s="1" customFormat="1" ht="12.75">
      <c r="A166" s="5">
        <f t="shared" si="4"/>
        <v>151</v>
      </c>
      <c r="B166" s="6" t="s">
        <v>13</v>
      </c>
      <c r="C166" s="7">
        <v>0.008</v>
      </c>
      <c r="D166" s="8" t="s">
        <v>164</v>
      </c>
      <c r="E166" s="9">
        <v>0.009</v>
      </c>
      <c r="F166" s="37">
        <v>6</v>
      </c>
      <c r="G166" s="38">
        <v>0.008</v>
      </c>
    </row>
    <row r="167" spans="1:7" s="1" customFormat="1" ht="12.75">
      <c r="A167" s="5">
        <f t="shared" si="4"/>
        <v>152</v>
      </c>
      <c r="B167" s="6" t="s">
        <v>11</v>
      </c>
      <c r="C167" s="7">
        <v>0.095</v>
      </c>
      <c r="D167" s="8" t="s">
        <v>165</v>
      </c>
      <c r="E167" s="9">
        <v>0.046</v>
      </c>
      <c r="F167" s="37">
        <v>1</v>
      </c>
      <c r="G167" s="38">
        <v>0</v>
      </c>
    </row>
    <row r="168" spans="1:7" s="1" customFormat="1" ht="12.75">
      <c r="A168" s="5">
        <f t="shared" si="4"/>
        <v>153</v>
      </c>
      <c r="B168" s="6" t="s">
        <v>13</v>
      </c>
      <c r="C168" s="7">
        <v>0.458</v>
      </c>
      <c r="D168" s="8" t="s">
        <v>166</v>
      </c>
      <c r="E168" s="9">
        <v>0.178</v>
      </c>
      <c r="F168" s="37">
        <v>12</v>
      </c>
      <c r="G168" s="38">
        <v>0.104</v>
      </c>
    </row>
    <row r="169" spans="1:7" s="1" customFormat="1" ht="12.75">
      <c r="A169" s="5">
        <f t="shared" si="4"/>
        <v>154</v>
      </c>
      <c r="B169" s="6" t="s">
        <v>16</v>
      </c>
      <c r="C169" s="7">
        <v>0.719</v>
      </c>
      <c r="D169" s="8" t="s">
        <v>167</v>
      </c>
      <c r="E169" s="9">
        <v>0.421</v>
      </c>
      <c r="F169" s="37">
        <v>10</v>
      </c>
      <c r="G169" s="38">
        <v>0.244</v>
      </c>
    </row>
    <row r="170" spans="1:7" s="1" customFormat="1" ht="12.75">
      <c r="A170" s="5">
        <f t="shared" si="4"/>
        <v>155</v>
      </c>
      <c r="B170" s="6" t="s">
        <v>13</v>
      </c>
      <c r="C170" s="7">
        <v>0.89</v>
      </c>
      <c r="D170" s="6" t="s">
        <v>168</v>
      </c>
      <c r="E170" s="9">
        <v>0.787</v>
      </c>
      <c r="F170" s="39">
        <v>1</v>
      </c>
      <c r="G170" s="38">
        <v>0</v>
      </c>
    </row>
    <row r="171" spans="1:7" s="1" customFormat="1" ht="12.75">
      <c r="A171" s="5">
        <f t="shared" si="4"/>
        <v>156</v>
      </c>
      <c r="B171" s="6" t="s">
        <v>16</v>
      </c>
      <c r="C171" s="7">
        <v>0.219</v>
      </c>
      <c r="D171" s="6" t="s">
        <v>169</v>
      </c>
      <c r="E171" s="9">
        <v>0.205</v>
      </c>
      <c r="F171" s="39">
        <v>3</v>
      </c>
      <c r="G171" s="38">
        <v>0.012</v>
      </c>
    </row>
    <row r="172" spans="1:7" s="1" customFormat="1" ht="12.75">
      <c r="A172" s="5">
        <f t="shared" si="4"/>
        <v>157</v>
      </c>
      <c r="B172" s="6" t="s">
        <v>13</v>
      </c>
      <c r="C172" s="7">
        <v>0.161</v>
      </c>
      <c r="D172" s="8" t="s">
        <v>170</v>
      </c>
      <c r="E172" s="9">
        <v>0.053</v>
      </c>
      <c r="F172" s="37">
        <v>2</v>
      </c>
      <c r="G172" s="38">
        <v>0.017</v>
      </c>
    </row>
    <row r="173" spans="1:7" s="1" customFormat="1" ht="12.75">
      <c r="A173" s="5">
        <f t="shared" si="4"/>
        <v>158</v>
      </c>
      <c r="B173" s="6" t="s">
        <v>13</v>
      </c>
      <c r="C173" s="7">
        <v>0.898</v>
      </c>
      <c r="D173" s="8" t="s">
        <v>171</v>
      </c>
      <c r="E173" s="9">
        <v>0.819</v>
      </c>
      <c r="F173" s="37">
        <v>2</v>
      </c>
      <c r="G173" s="38">
        <v>0.039</v>
      </c>
    </row>
    <row r="174" spans="1:7" s="1" customFormat="1" ht="12.75">
      <c r="A174" s="5">
        <f t="shared" si="4"/>
        <v>159</v>
      </c>
      <c r="B174" s="6" t="s">
        <v>13</v>
      </c>
      <c r="C174" s="7">
        <v>0.737</v>
      </c>
      <c r="D174" s="8" t="s">
        <v>172</v>
      </c>
      <c r="E174" s="9">
        <v>0.443</v>
      </c>
      <c r="F174" s="37">
        <v>24</v>
      </c>
      <c r="G174" s="38">
        <v>0.186</v>
      </c>
    </row>
    <row r="175" spans="1:7" s="1" customFormat="1" ht="12.75">
      <c r="A175" s="5">
        <f t="shared" si="4"/>
        <v>160</v>
      </c>
      <c r="B175" s="6" t="s">
        <v>11</v>
      </c>
      <c r="C175" s="7">
        <v>0.667</v>
      </c>
      <c r="D175" s="8" t="s">
        <v>173</v>
      </c>
      <c r="E175" s="9">
        <v>0.35</v>
      </c>
      <c r="F175" s="37">
        <v>2</v>
      </c>
      <c r="G175" s="38">
        <v>0.093</v>
      </c>
    </row>
    <row r="176" spans="1:7" s="1" customFormat="1" ht="12.75">
      <c r="A176" s="5">
        <f t="shared" si="4"/>
        <v>161</v>
      </c>
      <c r="B176" s="6" t="s">
        <v>13</v>
      </c>
      <c r="C176" s="7">
        <v>0.695</v>
      </c>
      <c r="D176" s="8" t="s">
        <v>174</v>
      </c>
      <c r="E176" s="9">
        <v>0.411</v>
      </c>
      <c r="F176" s="37">
        <v>2</v>
      </c>
      <c r="G176" s="38">
        <v>0.036</v>
      </c>
    </row>
    <row r="177" spans="1:7" s="1" customFormat="1" ht="12.75">
      <c r="A177" s="5">
        <f aca="true" t="shared" si="5" ref="A177:A186">A176+1</f>
        <v>162</v>
      </c>
      <c r="B177" s="6" t="s">
        <v>16</v>
      </c>
      <c r="C177" s="7">
        <v>0.656</v>
      </c>
      <c r="D177" s="8" t="s">
        <v>175</v>
      </c>
      <c r="E177" s="9">
        <v>0.406</v>
      </c>
      <c r="F177" s="37">
        <v>4</v>
      </c>
      <c r="G177" s="38">
        <v>0.072</v>
      </c>
    </row>
    <row r="178" spans="1:7" s="1" customFormat="1" ht="12.75">
      <c r="A178" s="5">
        <f t="shared" si="5"/>
        <v>163</v>
      </c>
      <c r="B178" s="6" t="s">
        <v>13</v>
      </c>
      <c r="C178" s="7">
        <v>0.729</v>
      </c>
      <c r="D178" s="8" t="s">
        <v>176</v>
      </c>
      <c r="E178" s="9">
        <v>0.432</v>
      </c>
      <c r="F178" s="37">
        <v>25</v>
      </c>
      <c r="G178" s="38">
        <v>0.116</v>
      </c>
    </row>
    <row r="179" spans="1:7" s="1" customFormat="1" ht="12.75">
      <c r="A179" s="5">
        <f t="shared" si="5"/>
        <v>164</v>
      </c>
      <c r="B179" s="6" t="s">
        <v>13</v>
      </c>
      <c r="C179" s="7">
        <v>0.246</v>
      </c>
      <c r="D179" s="8" t="s">
        <v>177</v>
      </c>
      <c r="E179" s="9">
        <v>0.097</v>
      </c>
      <c r="F179" s="37">
        <v>22</v>
      </c>
      <c r="G179" s="38">
        <v>0.027</v>
      </c>
    </row>
    <row r="180" spans="1:7" s="1" customFormat="1" ht="12.75">
      <c r="A180" s="5">
        <f t="shared" si="5"/>
        <v>165</v>
      </c>
      <c r="B180" s="6" t="s">
        <v>13</v>
      </c>
      <c r="C180" s="7">
        <v>0.508</v>
      </c>
      <c r="D180" s="8" t="s">
        <v>178</v>
      </c>
      <c r="E180" s="9">
        <v>0.203</v>
      </c>
      <c r="F180" s="37">
        <v>1</v>
      </c>
      <c r="G180" s="38">
        <v>0</v>
      </c>
    </row>
    <row r="181" spans="1:7" s="1" customFormat="1" ht="12.75">
      <c r="A181" s="5">
        <f t="shared" si="5"/>
        <v>166</v>
      </c>
      <c r="B181" s="6" t="s">
        <v>13</v>
      </c>
      <c r="C181" s="7">
        <v>0.025</v>
      </c>
      <c r="D181" s="8" t="s">
        <v>179</v>
      </c>
      <c r="E181" s="9">
        <v>0.016</v>
      </c>
      <c r="F181" s="37">
        <v>6</v>
      </c>
      <c r="G181" s="38">
        <v>0.007</v>
      </c>
    </row>
    <row r="182" spans="1:7" s="1" customFormat="1" ht="12.75">
      <c r="A182" s="5">
        <f t="shared" si="5"/>
        <v>167</v>
      </c>
      <c r="B182" s="6" t="s">
        <v>13</v>
      </c>
      <c r="C182" s="7">
        <v>0.314</v>
      </c>
      <c r="D182" s="8" t="s">
        <v>180</v>
      </c>
      <c r="E182" s="9">
        <v>0.118</v>
      </c>
      <c r="F182" s="37">
        <v>5</v>
      </c>
      <c r="G182" s="38">
        <v>0.075</v>
      </c>
    </row>
    <row r="183" spans="1:7" s="1" customFormat="1" ht="12.75">
      <c r="A183" s="5">
        <f t="shared" si="5"/>
        <v>168</v>
      </c>
      <c r="B183" s="6" t="s">
        <v>13</v>
      </c>
      <c r="C183" s="7">
        <v>0.068</v>
      </c>
      <c r="D183" s="8" t="s">
        <v>181</v>
      </c>
      <c r="E183" s="9">
        <v>0.031</v>
      </c>
      <c r="F183" s="37">
        <v>11</v>
      </c>
      <c r="G183" s="38">
        <v>0.022</v>
      </c>
    </row>
    <row r="184" spans="1:7" s="1" customFormat="1" ht="12.75">
      <c r="A184" s="5">
        <f t="shared" si="5"/>
        <v>169</v>
      </c>
      <c r="B184" s="6" t="s">
        <v>13</v>
      </c>
      <c r="C184" s="7">
        <v>0.432</v>
      </c>
      <c r="D184" s="8" t="s">
        <v>182</v>
      </c>
      <c r="E184" s="9">
        <v>0.173</v>
      </c>
      <c r="F184" s="37">
        <v>19</v>
      </c>
      <c r="G184" s="38">
        <v>0.054</v>
      </c>
    </row>
    <row r="185" spans="1:7" s="1" customFormat="1" ht="12.75">
      <c r="A185" s="5">
        <f t="shared" si="5"/>
        <v>170</v>
      </c>
      <c r="B185" s="6" t="s">
        <v>13</v>
      </c>
      <c r="C185" s="7">
        <v>0.059</v>
      </c>
      <c r="D185" s="8" t="s">
        <v>183</v>
      </c>
      <c r="E185" s="9">
        <v>0.031</v>
      </c>
      <c r="F185" s="37">
        <v>5</v>
      </c>
      <c r="G185" s="38">
        <v>0.013</v>
      </c>
    </row>
    <row r="186" spans="1:7" s="1" customFormat="1" ht="13.5" thickBot="1">
      <c r="A186" s="10">
        <f t="shared" si="5"/>
        <v>171</v>
      </c>
      <c r="B186" s="11" t="s">
        <v>13</v>
      </c>
      <c r="C186" s="12">
        <v>0.78</v>
      </c>
      <c r="D186" s="13" t="s">
        <v>184</v>
      </c>
      <c r="E186" s="14">
        <v>0.527</v>
      </c>
      <c r="F186" s="40">
        <v>14</v>
      </c>
      <c r="G186" s="41">
        <v>0.168</v>
      </c>
    </row>
    <row r="187" ht="13.5" thickTop="1"/>
  </sheetData>
  <hyperlinks>
    <hyperlink ref="A5" r:id="rId1" display="http://alpha2.infim.ro/~ltpd/iipopescu.html"/>
    <hyperlink ref="A4" r:id="rId2" display="http://www.geocities.com/iipopescu"/>
  </hyperlinks>
  <printOptions/>
  <pageMargins left="0.75" right="0.75" top="1" bottom="1" header="0.5" footer="0.5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.</cp:lastModifiedBy>
  <dcterms:created xsi:type="dcterms:W3CDTF">2001-10-11T05:28:30Z</dcterms:created>
  <dcterms:modified xsi:type="dcterms:W3CDTF">2001-11-20T15:25:53Z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